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08. 통계연보\2024\6. 최종\제39회 통계연보 엑셀(2024)\"/>
    </mc:Choice>
  </mc:AlternateContent>
  <xr:revisionPtr revIDLastSave="0" documentId="13_ncr:1_{F0954417-15FD-434C-B669-9ED70F3A12C3}" xr6:coauthVersionLast="47" xr6:coauthVersionMax="47" xr10:uidLastSave="{00000000-0000-0000-0000-000000000000}"/>
  <bookViews>
    <workbookView xWindow="2055" yWindow="3195" windowWidth="19845" windowHeight="12135" tabRatio="755" firstSheet="1" activeTab="4" xr2:uid="{00000000-000D-0000-FFFF-FFFF00000000}"/>
  </bookViews>
  <sheets>
    <sheet name="1.경제활동인구 총괄" sheetId="10" r:id="rId1"/>
    <sheet name="2.산업직업별 취업자" sheetId="11" r:id="rId2"/>
    <sheet name="3.산업대분류별사업체총괄(완)" sheetId="4" r:id="rId3"/>
    <sheet name="4.종사자규모별사업체수및종사자수" sheetId="8" r:id="rId4"/>
    <sheet name="5.산업별사업체수및종사자수" sheetId="9" r:id="rId5"/>
  </sheets>
  <definedNames>
    <definedName name="_xlnm.Print_Area" localSheetId="2">'3.산업대분류별사업체총괄(완)'!$A$1:$W$36</definedName>
    <definedName name="_xlnm.Print_Area" localSheetId="3">'4.종사자규모별사업체수및종사자수'!$A$1:$Z$37</definedName>
    <definedName name="_xlnm.Print_Area" localSheetId="4">'5.산업별사업체수및종사자수'!$A$1:$AW$32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0" l="1"/>
  <c r="E9" i="10"/>
</calcChain>
</file>

<file path=xl/sharedStrings.xml><?xml version="1.0" encoding="utf-8"?>
<sst xmlns="http://schemas.openxmlformats.org/spreadsheetml/2006/main" count="521" uniqueCount="187">
  <si>
    <t>-</t>
  </si>
  <si>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</si>
  <si>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</si>
  <si>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</si>
  <si>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</si>
  <si>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</si>
  <si>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</si>
  <si>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</si>
  <si>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</si>
  <si>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</si>
  <si>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</si>
  <si>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</si>
  <si>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</si>
  <si>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</si>
  <si>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</si>
  <si>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</si>
  <si>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</si>
  <si>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</si>
  <si>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</si>
  <si>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</si>
  <si>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</si>
  <si>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단위 : 개, 명 (Unit : each, person)</t>
    <phoneticPr fontId="1" type="noConversion"/>
  </si>
  <si>
    <t>연       별 
대분류별</t>
    <phoneticPr fontId="1" type="noConversion"/>
  </si>
  <si>
    <t>남
Male</t>
    <phoneticPr fontId="1" type="noConversion"/>
  </si>
  <si>
    <t>여
Female</t>
    <phoneticPr fontId="1" type="noConversion"/>
  </si>
  <si>
    <t>조직형태별   By type of organization</t>
    <phoneticPr fontId="1" type="noConversion"/>
  </si>
  <si>
    <t>회사법인
Incorporated
company</t>
    <phoneticPr fontId="1" type="noConversion"/>
  </si>
  <si>
    <t>회사이외법인
Non-business
corporation</t>
    <phoneticPr fontId="1" type="noConversion"/>
  </si>
  <si>
    <t>사업체수
Establishments</t>
    <phoneticPr fontId="1" type="noConversion"/>
  </si>
  <si>
    <t>종사자수
Workers</t>
    <phoneticPr fontId="1" type="noConversion"/>
  </si>
  <si>
    <t>합계
Total</t>
    <phoneticPr fontId="1" type="noConversion"/>
  </si>
  <si>
    <t>사업체수
Establish
-ments</t>
    <phoneticPr fontId="1" type="noConversion"/>
  </si>
  <si>
    <t>사업체구분별   By type of establishment</t>
    <phoneticPr fontId="1" type="noConversion"/>
  </si>
  <si>
    <t xml:space="preserve">by Year
by Industry </t>
    <phoneticPr fontId="1" type="noConversion"/>
  </si>
  <si>
    <t>여성
대표자
Female represent
-atives</t>
    <phoneticPr fontId="1" type="noConversion"/>
  </si>
  <si>
    <t xml:space="preserve">자료 : 서울시 빅데이터담당관  </t>
    <phoneticPr fontId="1" type="noConversion"/>
  </si>
  <si>
    <t xml:space="preserve">Source : Big Data Division </t>
    <phoneticPr fontId="1" type="noConversion"/>
  </si>
  <si>
    <t>농업, 임업 및 어업</t>
  </si>
  <si>
    <t>광업</t>
  </si>
  <si>
    <t>제조업</t>
  </si>
  <si>
    <t>수도, 하수 및 폐기물 처리, 원료 재생업</t>
  </si>
  <si>
    <t>건설업</t>
  </si>
  <si>
    <t>도매 및 소매업</t>
  </si>
  <si>
    <t>운수 및 창고업</t>
  </si>
  <si>
    <t>숙박 및 음식점업</t>
  </si>
  <si>
    <t>정보통신업</t>
  </si>
  <si>
    <t>금융 및 보험업</t>
  </si>
  <si>
    <t>부동산업</t>
  </si>
  <si>
    <t>사업시설 관리, 사업 지원 및 임대 서비스업</t>
  </si>
  <si>
    <t>교육 서비스업</t>
  </si>
  <si>
    <t>예술, 스포츠 및 여가관련 서비스업</t>
  </si>
  <si>
    <t>협회 및 단체, 수리 및 기타 개인 서비스업</t>
  </si>
  <si>
    <t>전기, 가스, 증기 및 공기
조절 공급업</t>
    <phoneticPr fontId="1" type="noConversion"/>
  </si>
  <si>
    <t>전문, 과학 및 
기술 서비스업</t>
    <phoneticPr fontId="1" type="noConversion"/>
  </si>
  <si>
    <t>공공행정, 국방 및 
사회보장 행정</t>
    <phoneticPr fontId="1" type="noConversion"/>
  </si>
  <si>
    <t>보건업 및 사회복지 
서비스업</t>
    <phoneticPr fontId="1" type="noConversion"/>
  </si>
  <si>
    <t>Agriculture, forestry and fishing</t>
  </si>
  <si>
    <t>Mining and quarrying</t>
  </si>
  <si>
    <t>Manufacturing</t>
  </si>
  <si>
    <t>Electricity, Gas, Steam and Air conditioning supply</t>
  </si>
  <si>
    <t>Water supply; Sewage, Waste management, Materials recovery</t>
  </si>
  <si>
    <t xml:space="preserve">Construction </t>
  </si>
  <si>
    <t>Wholesale and retail trade</t>
  </si>
  <si>
    <t xml:space="preserve">Transportation and Storage </t>
  </si>
  <si>
    <t xml:space="preserve">Accommodation and food service activities </t>
  </si>
  <si>
    <t>Information and Communication</t>
  </si>
  <si>
    <t xml:space="preserve">Financial and insurance activities </t>
    <phoneticPr fontId="1" type="noConversion"/>
  </si>
  <si>
    <t>Real estate activities</t>
    <phoneticPr fontId="1" type="noConversion"/>
  </si>
  <si>
    <t xml:space="preserve">Professional, scientific and technical activities </t>
    <phoneticPr fontId="1" type="noConversion"/>
  </si>
  <si>
    <t xml:space="preserve">Education </t>
    <phoneticPr fontId="1" type="noConversion"/>
  </si>
  <si>
    <t>Human health and 
 Social work activities</t>
    <phoneticPr fontId="1" type="noConversion"/>
  </si>
  <si>
    <t xml:space="preserve">Arts, sports and recreation related services </t>
    <phoneticPr fontId="1" type="noConversion"/>
  </si>
  <si>
    <t>Membership organizations, repair and other personal services</t>
    <phoneticPr fontId="1" type="noConversion"/>
  </si>
  <si>
    <t>Business facilities management and Business support services; Rental and leasing activities</t>
    <phoneticPr fontId="1" type="noConversion"/>
  </si>
  <si>
    <t xml:space="preserve">Public administration and defence ; compulsory social security </t>
    <phoneticPr fontId="1" type="noConversion"/>
  </si>
  <si>
    <t>단위 : 개, 명 (Unit : each, person)</t>
    <phoneticPr fontId="1" type="noConversion"/>
  </si>
  <si>
    <t>연       별 
행정동별</t>
    <phoneticPr fontId="1" type="noConversion"/>
  </si>
  <si>
    <t>사업체수
Establish
-ments</t>
    <phoneticPr fontId="1" type="noConversion"/>
  </si>
  <si>
    <t>사업체수
Establish
-ments</t>
    <phoneticPr fontId="1" type="noConversion"/>
  </si>
  <si>
    <t>종사자수
Workers</t>
    <phoneticPr fontId="1" type="noConversion"/>
  </si>
  <si>
    <t>1,000명 이상
persons or more</t>
    <phoneticPr fontId="1" type="noConversion"/>
  </si>
  <si>
    <t xml:space="preserve">자료 : 서울시 빅데이터담당관  </t>
    <phoneticPr fontId="1" type="noConversion"/>
  </si>
  <si>
    <t xml:space="preserve">Source :  Big Data Division </t>
    <phoneticPr fontId="1" type="noConversion"/>
  </si>
  <si>
    <t>농업, 임업 및 어업
Agriculture, forestry and fishing</t>
    <phoneticPr fontId="1" type="noConversion"/>
  </si>
  <si>
    <t xml:space="preserve">광업
Mining and quarrying </t>
    <phoneticPr fontId="1" type="noConversion"/>
  </si>
  <si>
    <t>제조업
Manufacturing</t>
    <phoneticPr fontId="1" type="noConversion"/>
  </si>
  <si>
    <t>수도, 하수 및 폐기물 
처리, 원료 재생업
Water supply; Sewage, Waste management, Materials recovery</t>
    <phoneticPr fontId="1" type="noConversion"/>
  </si>
  <si>
    <t xml:space="preserve">건설업
Construction </t>
    <phoneticPr fontId="1" type="noConversion"/>
  </si>
  <si>
    <t xml:space="preserve">도매 및 소매업
Wholesale and retail trade </t>
    <phoneticPr fontId="1" type="noConversion"/>
  </si>
  <si>
    <t xml:space="preserve">운수 및 창고업
Transportation and Storage  </t>
    <phoneticPr fontId="1" type="noConversion"/>
  </si>
  <si>
    <t xml:space="preserve">숙박 및 음식점업
Accommodation and food service activities </t>
    <phoneticPr fontId="1" type="noConversion"/>
  </si>
  <si>
    <t xml:space="preserve">정보통신업
Information and Communication </t>
    <phoneticPr fontId="1" type="noConversion"/>
  </si>
  <si>
    <t>사업체수
Establish
-ments</t>
    <phoneticPr fontId="1" type="noConversion"/>
  </si>
  <si>
    <t>금융 및 보험업
Financial and insurance activities</t>
    <phoneticPr fontId="1" type="noConversion"/>
  </si>
  <si>
    <t>사업체수
Establish
-ments</t>
    <phoneticPr fontId="1" type="noConversion"/>
  </si>
  <si>
    <t>부동산업
Real estate activities</t>
    <phoneticPr fontId="1" type="noConversion"/>
  </si>
  <si>
    <t xml:space="preserve">전문, 과학 및 기술 서비스업
Professional, scientific and technical activities </t>
    <phoneticPr fontId="1" type="noConversion"/>
  </si>
  <si>
    <t>사업시설 관리, 사업 지원 및 임대 서비스업
Business facilities management and Business support services; Rental and
 leasing activities</t>
    <phoneticPr fontId="1" type="noConversion"/>
  </si>
  <si>
    <t xml:space="preserve">공공행정, 국방 및 사회보장 행정
Public administration and defence ; compulsory social security </t>
    <phoneticPr fontId="1" type="noConversion"/>
  </si>
  <si>
    <t xml:space="preserve">교육서비스업
Education </t>
    <phoneticPr fontId="1" type="noConversion"/>
  </si>
  <si>
    <t xml:space="preserve">보건업 및 사회복지서비스업
Human health and 
 Social work activities  </t>
    <phoneticPr fontId="1" type="noConversion"/>
  </si>
  <si>
    <t xml:space="preserve">협회 및 단체, 수리 및 기타 개인 서비스업
Membership organizations, repair and other personal services </t>
    <phoneticPr fontId="1" type="noConversion"/>
  </si>
  <si>
    <t xml:space="preserve">예술, 스포츠 및 여가관련 서비스업
Arts, sports and recreation related services  </t>
    <phoneticPr fontId="1" type="noConversion"/>
  </si>
  <si>
    <t xml:space="preserve"> 자료 : 서울시 빅데이터담당관  </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</si>
  <si>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</si>
  <si>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(계속)  (Continued)</t>
  </si>
  <si>
    <r>
      <t>전기, 가스, 증기 및 
공기조절 공급업
Electricity, Gas, Steam and Air conditioning supply</t>
    </r>
    <r>
      <rPr>
        <sz val="7"/>
        <color rgb="FF000000"/>
        <rFont val="나눔스퀘어 Bold"/>
        <family val="3"/>
        <charset val="129"/>
      </rPr>
      <t xml:space="preserve"> </t>
    </r>
    <phoneticPr fontId="1" type="noConversion"/>
  </si>
  <si>
    <t xml:space="preserve"> Source : Big Data Division </t>
    <phoneticPr fontId="1" type="noConversion"/>
  </si>
  <si>
    <t xml:space="preserve">    Note : 1) The 10th revised 「Korea Standard Industrial Classification」 is applied
               2) Those businesses not researched because of the closure between the research base point (December 31) and 
                   the research point (during the research next year) have missing values replaced by results for the previous year. </t>
    <phoneticPr fontId="1" type="noConversion"/>
  </si>
  <si>
    <t xml:space="preserve">     Note : 1) The 10th revised 「Korea Standard Industrial Classification」 is applied
                2) Those businesses not researched because of the closure between the research base point(December 31)
                    and the research point (during the research next year) have missing values replaced by results for the
                   previous year. </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</si>
  <si>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</si>
  <si>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</si>
  <si>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 xml:space="preserve">     Note : 1) The 10th revised 「Korea Standard Industrial Classification」 is applied
                2) Those businesses not researched because of the closure between the research base point 
                    (December 31) and the research point (during the research next year) have missing values 
                    replaced by results for the previous year. </t>
    <phoneticPr fontId="1" type="noConversion"/>
  </si>
  <si>
    <t xml:space="preserve">     Note : 1) The 10th revised 「Korea Standard Industrial Classification」 is applied
                2) Those businesses not researched because of the closure between the research base point 
                     (December 31) and the research point (during the research next year) have missing values 
                     replaced by results for the previous year. </t>
    <phoneticPr fontId="1" type="noConversion"/>
  </si>
  <si>
    <t>1. 경제활동인구 총괄 Summary Table of Economically Active Population</t>
    <phoneticPr fontId="1" type="noConversion"/>
  </si>
  <si>
    <t>단위 : 천명 (Unit : 1,000 persons)</t>
    <phoneticPr fontId="1" type="noConversion"/>
  </si>
  <si>
    <t>경제활동인구 Economically active population</t>
  </si>
  <si>
    <t>취업자</t>
    <phoneticPr fontId="1" type="noConversion"/>
  </si>
  <si>
    <t>실업자</t>
    <phoneticPr fontId="1" type="noConversion"/>
  </si>
  <si>
    <t>남</t>
    <phoneticPr fontId="1" type="noConversion"/>
  </si>
  <si>
    <t>여</t>
    <phoneticPr fontId="1" type="noConversion"/>
  </si>
  <si>
    <t>개인사업체
Individual proprietorship</t>
    <phoneticPr fontId="1" type="noConversion"/>
  </si>
  <si>
    <t>비법인 
Uncorporated 
association</t>
    <phoneticPr fontId="1" type="noConversion"/>
  </si>
  <si>
    <t>단독 사업체
Unit business</t>
    <phoneticPr fontId="1" type="noConversion"/>
  </si>
  <si>
    <t>본사, 본점 등
Head office and main store</t>
    <phoneticPr fontId="1" type="noConversion"/>
  </si>
  <si>
    <t>공장, 지사(점), 영업소
Factory, branch office and business office</t>
    <phoneticPr fontId="1" type="noConversion"/>
  </si>
  <si>
    <r>
      <t>3. 산업대분류별 사업체 총괄</t>
    </r>
    <r>
      <rPr>
        <vertAlign val="superscript"/>
        <sz val="11"/>
        <color theme="1"/>
        <rFont val="나눔스퀘어 Bold"/>
        <family val="3"/>
        <charset val="129"/>
      </rPr>
      <t>1)2)</t>
    </r>
    <r>
      <rPr>
        <sz val="11"/>
        <color theme="1"/>
        <rFont val="나눔스퀘어 Bold"/>
        <family val="3"/>
        <charset val="129"/>
      </rPr>
      <t xml:space="preserve">  Summary of Establishments by Industry</t>
    </r>
    <phoneticPr fontId="1" type="noConversion"/>
  </si>
  <si>
    <r>
      <t>4. 종사자규모별 사업체수 및 종사자수</t>
    </r>
    <r>
      <rPr>
        <vertAlign val="superscript"/>
        <sz val="11"/>
        <color theme="1"/>
        <rFont val="나눔스퀘어 Bold"/>
        <family val="3"/>
        <charset val="129"/>
      </rPr>
      <t>1)2)</t>
    </r>
    <r>
      <rPr>
        <sz val="11"/>
        <color theme="1"/>
        <rFont val="나눔스퀘어 Bold"/>
        <family val="3"/>
        <charset val="129"/>
      </rPr>
      <t xml:space="preserve">  Number of Establishments and Workers, by the scale of workers</t>
    </r>
    <phoneticPr fontId="1" type="noConversion"/>
  </si>
  <si>
    <r>
      <t>5. 산업별 사업체수 및 종사자수</t>
    </r>
    <r>
      <rPr>
        <vertAlign val="superscript"/>
        <sz val="11"/>
        <color theme="1"/>
        <rFont val="나눔스퀘어 Bold"/>
        <family val="3"/>
        <charset val="129"/>
      </rPr>
      <t>1)2)</t>
    </r>
    <r>
      <rPr>
        <sz val="11"/>
        <color theme="1"/>
        <rFont val="나눔스퀘어 Bold"/>
        <family val="3"/>
        <charset val="129"/>
      </rPr>
      <t xml:space="preserve">  Number of Establishments and Workers by Industry</t>
    </r>
    <phoneticPr fontId="1" type="noConversion"/>
  </si>
  <si>
    <t>1 ~ 4명
1~4 Persons</t>
    <phoneticPr fontId="1" type="noConversion"/>
  </si>
  <si>
    <t>5 ~ 9명                                                                                                                                                                                                                                                                                                                   5~9 Persons</t>
    <phoneticPr fontId="1" type="noConversion"/>
  </si>
  <si>
    <t>10 ~ 19명                                                                                                                                                                                                                                                                                                            10~19 Persons</t>
    <phoneticPr fontId="1" type="noConversion"/>
  </si>
  <si>
    <t>20 ~ 49명                                                                                                                                                                                                                                                                                                                20~29 Persons</t>
    <phoneticPr fontId="1" type="noConversion"/>
  </si>
  <si>
    <t>50 ~ 99명                                                                                                                                                                                                                                                                                                               50~99 Persons</t>
    <phoneticPr fontId="1" type="noConversion"/>
  </si>
  <si>
    <t>100 ~ 299명                                                                                                                                                                                                                                                                                                         100~299 Persons</t>
    <phoneticPr fontId="1" type="noConversion"/>
  </si>
  <si>
    <t>300 ~ 499명                                                                                                                                                                                                                                                                                                        300~499 Persons</t>
    <phoneticPr fontId="1" type="noConversion"/>
  </si>
  <si>
    <t>500 ~ 999명                                                                                                                                                                                                                                                                                                         500~999 Persons</t>
    <phoneticPr fontId="1" type="noConversion"/>
  </si>
  <si>
    <t xml:space="preserve">    주 : 1) 제10차 개정 「한국표준산업분류」를 적용하였음  
           2) 조사기준시점(2021.12.31)과 조사시점(익년도 조사기간 중) 사이에 폐업되어 조사되지 못한 사업체는 직전년도 
               실적으로 결측치 대체</t>
    <phoneticPr fontId="1" type="noConversion"/>
  </si>
  <si>
    <t>단위 : 천명,% (Unit : 1,000 persons,%)</t>
    <phoneticPr fontId="1" type="noConversion"/>
  </si>
  <si>
    <t>산업별 Industry</t>
    <phoneticPr fontId="1" type="noConversion"/>
  </si>
  <si>
    <t>직업별 Occupation</t>
    <phoneticPr fontId="1" type="noConversion"/>
  </si>
  <si>
    <t>합계 Total</t>
    <phoneticPr fontId="1" type="noConversion"/>
  </si>
  <si>
    <t>농업〮임업 및 어업(1)</t>
    <phoneticPr fontId="1" type="noConversion"/>
  </si>
  <si>
    <t>광〮제조업(2)</t>
    <phoneticPr fontId="1" type="noConversion"/>
  </si>
  <si>
    <t>건설업(3)</t>
    <phoneticPr fontId="1" type="noConversion"/>
  </si>
  <si>
    <t>도소매.숙박 음식점업(4)</t>
    <phoneticPr fontId="1" type="noConversion"/>
  </si>
  <si>
    <t>전기.운수.통신.금융(5)</t>
    <phoneticPr fontId="1" type="noConversion"/>
  </si>
  <si>
    <t>사업.개인.공공서비스 및 기타(6)</t>
    <phoneticPr fontId="1" type="noConversion"/>
  </si>
  <si>
    <t>관리자.전문가 및 관련종사자(7)</t>
    <phoneticPr fontId="1" type="noConversion"/>
  </si>
  <si>
    <t>사무 종사자 Clerks</t>
    <phoneticPr fontId="1" type="noConversion"/>
  </si>
  <si>
    <t>서비스〮판매 종사자 Service〮sales workers</t>
    <phoneticPr fontId="1" type="noConversion"/>
  </si>
  <si>
    <t>농림어업 숙련종사자(8)</t>
    <phoneticPr fontId="1" type="noConversion"/>
  </si>
  <si>
    <t>기능〮기계 조작〮조립 종사자(9)</t>
    <phoneticPr fontId="1" type="noConversion"/>
  </si>
  <si>
    <t>단순노무 종사자 Elementary workers</t>
    <phoneticPr fontId="1" type="noConversion"/>
  </si>
  <si>
    <t>Source : Statistics Korea</t>
    <phoneticPr fontId="1" type="noConversion"/>
  </si>
  <si>
    <t>2. 산업〮직업별 취업자 Employed Persons by Industry〮Occupation</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</si>
  <si>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</si>
  <si>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자료: 통계청  「지역별고용조사」</t>
    <phoneticPr fontId="1" type="noConversion"/>
  </si>
  <si>
    <t>비경제활동인구 
Not economically active population</t>
    <phoneticPr fontId="1" type="noConversion"/>
  </si>
  <si>
    <t>실업률(%)
Unemployment rate</t>
    <phoneticPr fontId="1" type="noConversion"/>
  </si>
  <si>
    <t>고용률(%)
Employment population ratio</t>
    <phoneticPr fontId="1" type="noConversion"/>
  </si>
  <si>
    <t>경제활동 참가율(%)
Participation rate</t>
    <phoneticPr fontId="1" type="noConversion"/>
  </si>
  <si>
    <t>15세 이상 인구 Population 15 years old and over</t>
    <phoneticPr fontId="1" type="noConversion"/>
  </si>
  <si>
    <t>계(2023 1/2)</t>
    <phoneticPr fontId="1" type="noConversion"/>
  </si>
  <si>
    <t>계(2023 2/2)</t>
    <phoneticPr fontId="1" type="noConversion"/>
  </si>
  <si>
    <t>213</t>
    <phoneticPr fontId="1" type="noConversion"/>
  </si>
  <si>
    <t>65</t>
    <phoneticPr fontId="1" type="noConversion"/>
  </si>
  <si>
    <t>219</t>
    <phoneticPr fontId="1" type="noConversion"/>
  </si>
  <si>
    <t>0</t>
    <phoneticPr fontId="1" type="noConversion"/>
  </si>
  <si>
    <t>20</t>
    <phoneticPr fontId="1" type="noConversion"/>
  </si>
  <si>
    <t>10</t>
    <phoneticPr fontId="1" type="noConversion"/>
  </si>
  <si>
    <t>55</t>
    <phoneticPr fontId="1" type="noConversion"/>
  </si>
  <si>
    <t>34</t>
    <phoneticPr fontId="1" type="noConversion"/>
  </si>
  <si>
    <t>94</t>
    <phoneticPr fontId="1" type="noConversion"/>
  </si>
  <si>
    <t>1</t>
    <phoneticPr fontId="1" type="noConversion"/>
  </si>
  <si>
    <t>17</t>
    <phoneticPr fontId="1" type="noConversion"/>
  </si>
  <si>
    <t>13</t>
    <phoneticPr fontId="1" type="noConversion"/>
  </si>
  <si>
    <t>58</t>
    <phoneticPr fontId="1" type="noConversion"/>
  </si>
  <si>
    <t>35</t>
    <phoneticPr fontId="1" type="noConversion"/>
  </si>
  <si>
    <t>96</t>
    <phoneticPr fontId="1" type="noConversion"/>
  </si>
  <si>
    <t>49</t>
    <phoneticPr fontId="1" type="noConversion"/>
  </si>
  <si>
    <t>24</t>
    <phoneticPr fontId="1" type="noConversion"/>
  </si>
  <si>
    <t>67</t>
    <phoneticPr fontId="1" type="noConversion"/>
  </si>
  <si>
    <t>50</t>
    <phoneticPr fontId="1" type="noConversion"/>
  </si>
  <si>
    <t>54</t>
    <phoneticPr fontId="1" type="noConversion"/>
  </si>
  <si>
    <t>27</t>
    <phoneticPr fontId="1" type="noConversion"/>
  </si>
  <si>
    <t>21</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</si>
</sst>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 ###\ ##0;;\-\ \ "/>
    <numFmt numFmtId="177" formatCode="mm&quot;월&quot;\ dd&quot;일&quot;"/>
  </numFmts>
  <fonts count="15" x14ac:knownFonts="1">
    <font>
      <sz val="11"/>
      <color theme="1"/>
      <name val="맑은 고딕"/>
      <family val="2"/>
      <charset val="129"/>
      <scheme val="minor"/>
    </font>
    <font>
      <sz val="8"/>
      <name val="맑은 고딕"/>
      <family val="2"/>
      <charset val="129"/>
      <scheme val="minor"/>
    </font>
    <font>
      <sz val="11"/>
      <color theme="1"/>
      <name val="맑은 고딕"/>
      <family val="2"/>
      <charset val="129"/>
      <scheme val="minor"/>
    </font>
    <font>
      <sz val="9"/>
      <color rgb="FF000000"/>
      <name val="나눔스퀘어"/>
      <family val="3"/>
      <charset val="129"/>
    </font>
    <font>
      <sz val="9"/>
      <color theme="1"/>
      <name val="나눔스퀘어"/>
      <family val="3"/>
      <charset val="129"/>
    </font>
    <font>
      <sz val="11"/>
      <color theme="1"/>
      <name val="나눔스퀘어 Bold"/>
      <family val="3"/>
      <charset val="129"/>
    </font>
    <font>
      <sz val="9"/>
      <color rgb="FF000000"/>
      <name val="나눔스퀘어 Bold"/>
      <family val="3"/>
      <charset val="129"/>
    </font>
    <font>
      <sz val="9"/>
      <name val="나눔스퀘어"/>
      <family val="3"/>
      <charset val="129"/>
    </font>
    <font>
      <vertAlign val="superscript"/>
      <sz val="11"/>
      <color theme="1"/>
      <name val="나눔스퀘어 Bold"/>
      <family val="3"/>
      <charset val="129"/>
    </font>
    <font>
      <sz val="8"/>
      <color rgb="FF000000"/>
      <name val="나눔스퀘어"/>
      <family val="3"/>
      <charset val="129"/>
    </font>
    <font>
      <sz val="7.5"/>
      <color rgb="FF000000"/>
      <name val="나눔스퀘어"/>
      <family val="3"/>
      <charset val="129"/>
    </font>
    <font>
      <sz val="7"/>
      <color rgb="FF000000"/>
      <name val="나눔스퀘어 Bold"/>
      <family val="3"/>
      <charset val="129"/>
    </font>
    <font>
      <sz val="11"/>
      <color indexed="8"/>
      <name val="맑은 고딕"/>
      <family val="2"/>
      <scheme val="minor"/>
    </font>
    <font>
      <sz val="11"/>
      <color theme="1"/>
      <name val="맑은 고딕"/>
      <family val="3"/>
      <charset val="129"/>
    </font>
    <font>
      <sz val="9"/>
      <color theme="1"/>
      <name val="나눔스퀘어 Bold"/>
      <family val="3"/>
      <charset val="129"/>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ck">
        <color theme="1" tint="0.499984740745262"/>
      </bottom>
      <diagonal/>
    </border>
    <border>
      <left/>
      <right style="thin">
        <color rgb="FF000000"/>
      </right>
      <top/>
      <bottom style="thick">
        <color theme="1" tint="0.499984740745262"/>
      </bottom>
      <diagonal/>
    </border>
    <border>
      <left/>
      <right/>
      <top/>
      <bottom style="thick">
        <color theme="1" tint="0.499984740745262"/>
      </bottom>
      <diagonal/>
    </border>
    <border>
      <left style="thin">
        <color rgb="FF000000"/>
      </left>
      <right/>
      <top style="thick">
        <color theme="1" tint="0.499984740745262"/>
      </top>
      <bottom/>
      <diagonal/>
    </border>
    <border>
      <left/>
      <right style="thin">
        <color rgb="FF000000"/>
      </right>
      <top style="thick">
        <color theme="1" tint="0.499984740745262"/>
      </top>
      <bottom/>
      <diagonal/>
    </border>
    <border>
      <left/>
      <right/>
      <top style="thick">
        <color theme="1" tint="0.499984740745262"/>
      </top>
      <bottom/>
      <diagonal/>
    </border>
    <border>
      <left style="thin">
        <color rgb="FF000000"/>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rgb="FF000000"/>
      </bottom>
      <diagonal/>
    </border>
    <border>
      <left/>
      <right style="thin">
        <color indexed="64"/>
      </right>
      <top style="thick">
        <color theme="1" tint="0.499984740745262"/>
      </top>
      <bottom/>
      <diagonal/>
    </border>
    <border>
      <left/>
      <right style="thin">
        <color indexed="64"/>
      </right>
      <top/>
      <bottom style="thin">
        <color indexed="64"/>
      </bottom>
      <diagonal/>
    </border>
    <border>
      <left style="thin">
        <color indexed="64"/>
      </left>
      <right/>
      <top/>
      <bottom/>
      <diagonal/>
    </border>
    <border>
      <left style="thin">
        <color indexed="64"/>
      </left>
      <right/>
      <top style="thick">
        <color theme="1" tint="0.499984740745262"/>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rgb="FF000000"/>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rgb="FF000000"/>
      </bottom>
      <diagonal/>
    </border>
    <border>
      <left/>
      <right/>
      <top style="medium">
        <color theme="1" tint="0.499984740745262"/>
      </top>
      <bottom/>
      <diagonal/>
    </border>
    <border>
      <left/>
      <right/>
      <top style="thin">
        <color rgb="FF000000"/>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s>
  <cellStyleXfs count="9">
    <xf numFmtId="0" fontId="0" fillId="0" borderId="0">
      <alignment vertical="center"/>
    </xf>
    <xf numFmtId="41" fontId="2" fillId="0" borderId="0" applyFont="0" applyFill="0" applyBorder="0" applyAlignment="0" applyProtection="0">
      <alignment vertical="center"/>
    </xf>
    <xf numFmtId="0" fontId="12" fillId="0" borderId="0">
      <alignment vertical="center"/>
    </xf>
    <xf numFmtId="0" fontId="2" fillId="0" borderId="0">
      <alignment vertical="center"/>
    </xf>
    <xf numFmtId="41" fontId="2" fillId="0" borderId="0" applyFont="0" applyFill="0" applyBorder="0" applyAlignment="0" applyProtection="0">
      <alignment vertical="center"/>
    </xf>
    <xf numFmtId="0" fontId="2" fillId="0" borderId="0">
      <alignment vertical="center"/>
    </xf>
    <xf numFmtId="41" fontId="2" fillId="0" borderId="0" applyFont="0" applyFill="0" applyBorder="0" applyAlignment="0" applyProtection="0">
      <alignment vertical="center"/>
    </xf>
    <xf numFmtId="0" fontId="2" fillId="0" borderId="0">
      <alignment vertical="center"/>
    </xf>
    <xf numFmtId="41" fontId="2" fillId="0" borderId="0" applyFont="0" applyFill="0" applyBorder="0" applyAlignment="0" applyProtection="0">
      <alignment vertical="center"/>
    </xf>
  </cellStyleXfs>
  <cellXfs count="132">
    <xf numFmtId="0" fontId="0" fillId="0" borderId="0" xfId="0">
      <alignment vertical="center"/>
    </xf>
    <xf numFmtId="0" fontId="4" fillId="2" borderId="0" xfId="0" applyFont="1" applyFill="1">
      <alignment vertical="center"/>
    </xf>
    <xf numFmtId="0" fontId="5" fillId="2" borderId="0" xfId="0" applyFont="1" applyFill="1">
      <alignment vertical="center"/>
    </xf>
    <xf numFmtId="0" fontId="3" fillId="2" borderId="7" xfId="0" applyFont="1" applyFill="1" applyBorder="1" applyAlignment="1">
      <alignment horizontal="center" vertical="center" wrapText="1"/>
    </xf>
    <xf numFmtId="176" fontId="4" fillId="2" borderId="0" xfId="0" applyNumberFormat="1" applyFont="1" applyFill="1" applyAlignment="1">
      <alignment horizontal="right" vertical="center"/>
    </xf>
    <xf numFmtId="0" fontId="4" fillId="2" borderId="0" xfId="0" applyFont="1" applyFill="1" applyAlignment="1">
      <alignment horizontal="center" vertical="center"/>
    </xf>
    <xf numFmtId="176" fontId="3" fillId="2" borderId="0" xfId="1" applyNumberFormat="1" applyFont="1" applyFill="1" applyBorder="1" applyAlignment="1">
      <alignment horizontal="center" vertical="center" wrapText="1"/>
    </xf>
    <xf numFmtId="176" fontId="3" fillId="2" borderId="0" xfId="0" applyNumberFormat="1" applyFont="1" applyFill="1" applyAlignment="1">
      <alignment horizontal="center" vertical="center" wrapText="1"/>
    </xf>
    <xf numFmtId="176" fontId="3" fillId="2" borderId="8" xfId="0" applyNumberFormat="1" applyFont="1" applyFill="1" applyBorder="1" applyAlignment="1">
      <alignment horizontal="center" vertical="center" wrapText="1"/>
    </xf>
    <xf numFmtId="176" fontId="3" fillId="2" borderId="2"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2" borderId="0" xfId="0" applyFont="1" applyFill="1" applyAlignment="1">
      <alignment horizontal="left" vertical="center"/>
    </xf>
    <xf numFmtId="0" fontId="7" fillId="2" borderId="0" xfId="0" applyFont="1" applyFill="1" applyAlignment="1">
      <alignment horizontal="distributed" vertical="center"/>
    </xf>
    <xf numFmtId="0" fontId="7" fillId="2" borderId="7" xfId="0" applyFont="1" applyFill="1" applyBorder="1" applyAlignment="1">
      <alignment horizontal="distributed" vertical="center"/>
    </xf>
    <xf numFmtId="0" fontId="7" fillId="2" borderId="0" xfId="0" applyFont="1" applyFill="1" applyAlignment="1">
      <alignment horizontal="distributed" vertical="center" wrapText="1"/>
    </xf>
    <xf numFmtId="176" fontId="6" fillId="2" borderId="2" xfId="0" applyNumberFormat="1" applyFont="1" applyFill="1" applyBorder="1" applyAlignment="1">
      <alignment horizontal="center" vertical="center" wrapText="1"/>
    </xf>
    <xf numFmtId="176" fontId="6" fillId="2" borderId="0" xfId="0" applyNumberFormat="1" applyFont="1" applyFill="1" applyAlignment="1">
      <alignment horizontal="center" vertical="center" wrapText="1"/>
    </xf>
    <xf numFmtId="176" fontId="3" fillId="2" borderId="6" xfId="0" applyNumberFormat="1" applyFont="1" applyFill="1" applyBorder="1" applyAlignment="1">
      <alignment horizontal="center" vertical="center" wrapText="1"/>
    </xf>
    <xf numFmtId="0" fontId="9" fillId="2" borderId="0" xfId="0" applyFont="1" applyFill="1" applyAlignment="1">
      <alignment horizontal="right" vertical="center" wrapText="1"/>
    </xf>
    <xf numFmtId="0" fontId="9" fillId="2" borderId="8" xfId="0" applyFont="1" applyFill="1" applyBorder="1" applyAlignment="1">
      <alignment horizontal="right" vertical="center" wrapText="1"/>
    </xf>
    <xf numFmtId="0" fontId="10" fillId="2" borderId="0" xfId="0" applyFont="1" applyFill="1" applyAlignment="1">
      <alignment horizontal="right"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2" borderId="0" xfId="0" applyFont="1" applyFill="1" applyAlignment="1">
      <alignment horizontal="left" vertical="center"/>
    </xf>
    <xf numFmtId="0" fontId="6" fillId="2" borderId="0" xfId="0" applyFont="1" applyFill="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Alignment="1">
      <alignment vertical="center" wrapText="1"/>
    </xf>
    <xf numFmtId="0" fontId="4" fillId="2" borderId="13" xfId="0" applyFont="1" applyFill="1" applyBorder="1">
      <alignment vertical="center"/>
    </xf>
    <xf numFmtId="0" fontId="4" fillId="2" borderId="13" xfId="0" applyFont="1" applyFill="1" applyBorder="1" applyAlignment="1">
      <alignment horizontal="center" vertical="center"/>
    </xf>
    <xf numFmtId="0" fontId="4" fillId="2" borderId="26" xfId="0" applyFont="1" applyFill="1" applyBorder="1" applyAlignment="1">
      <alignment horizontal="center" vertical="center"/>
    </xf>
    <xf numFmtId="0" fontId="6" fillId="2" borderId="22" xfId="0" applyFont="1" applyFill="1" applyBorder="1" applyAlignment="1">
      <alignment horizontal="center" vertical="center" wrapText="1"/>
    </xf>
    <xf numFmtId="0" fontId="0" fillId="0" borderId="20" xfId="0" applyBorder="1">
      <alignment vertical="center"/>
    </xf>
    <xf numFmtId="0" fontId="0" fillId="0" borderId="28" xfId="0" applyBorder="1">
      <alignment vertical="center"/>
    </xf>
    <xf numFmtId="0" fontId="3" fillId="2" borderId="28" xfId="0" applyFont="1" applyFill="1" applyBorder="1" applyAlignment="1">
      <alignment horizontal="center" vertical="center" wrapText="1"/>
    </xf>
    <xf numFmtId="0" fontId="6" fillId="2" borderId="31" xfId="0" applyFont="1" applyFill="1" applyBorder="1" applyAlignment="1">
      <alignment vertical="center" wrapText="1"/>
    </xf>
    <xf numFmtId="0" fontId="3" fillId="2" borderId="5" xfId="3" applyFont="1" applyFill="1" applyBorder="1" applyAlignment="1">
      <alignment horizontal="center" vertical="center" wrapText="1"/>
    </xf>
    <xf numFmtId="0" fontId="3" fillId="2" borderId="0" xfId="3" applyFont="1" applyFill="1" applyAlignment="1">
      <alignment horizontal="center" vertical="center" wrapText="1"/>
    </xf>
    <xf numFmtId="176" fontId="3" fillId="2" borderId="0" xfId="3" applyNumberFormat="1" applyFont="1" applyFill="1" applyAlignment="1">
      <alignment horizontal="center" vertical="center" wrapText="1"/>
    </xf>
    <xf numFmtId="176" fontId="3" fillId="2" borderId="2" xfId="3" applyNumberFormat="1" applyFont="1" applyFill="1" applyBorder="1" applyAlignment="1">
      <alignment horizontal="center" vertical="center" wrapText="1"/>
    </xf>
    <xf numFmtId="176" fontId="3" fillId="2" borderId="0" xfId="5" applyNumberFormat="1" applyFont="1" applyFill="1" applyAlignment="1">
      <alignment horizontal="center" vertical="center" wrapText="1"/>
    </xf>
    <xf numFmtId="176" fontId="3" fillId="2" borderId="2" xfId="5" applyNumberFormat="1" applyFont="1" applyFill="1" applyBorder="1" applyAlignment="1">
      <alignment horizontal="center" vertical="center" wrapText="1"/>
    </xf>
    <xf numFmtId="0" fontId="3" fillId="2" borderId="5" xfId="5" applyFont="1" applyFill="1" applyBorder="1" applyAlignment="1">
      <alignment horizontal="center" vertical="center" wrapText="1"/>
    </xf>
    <xf numFmtId="0" fontId="2" fillId="0" borderId="0" xfId="7">
      <alignment vertical="center"/>
    </xf>
    <xf numFmtId="0" fontId="4" fillId="2" borderId="32" xfId="0" applyFont="1" applyFill="1" applyBorder="1" applyAlignment="1">
      <alignment horizontal="left" vertical="center"/>
    </xf>
    <xf numFmtId="0" fontId="2" fillId="0" borderId="0" xfId="5">
      <alignment vertical="center"/>
    </xf>
    <xf numFmtId="0" fontId="13" fillId="0" borderId="0" xfId="0" applyFont="1">
      <alignment vertical="center"/>
    </xf>
    <xf numFmtId="0" fontId="6" fillId="2" borderId="29" xfId="0" applyFont="1" applyFill="1" applyBorder="1" applyAlignment="1">
      <alignment vertical="center" wrapText="1"/>
    </xf>
    <xf numFmtId="49" fontId="3" fillId="2" borderId="28" xfId="0" quotePrefix="1" applyNumberFormat="1" applyFont="1" applyFill="1" applyBorder="1" applyAlignment="1">
      <alignment horizontal="center" vertical="center" wrapText="1"/>
    </xf>
    <xf numFmtId="49" fontId="3" fillId="2" borderId="28" xfId="0" applyNumberFormat="1" applyFont="1" applyFill="1" applyBorder="1" applyAlignment="1">
      <alignment horizontal="center" vertical="center" wrapText="1"/>
    </xf>
    <xf numFmtId="49" fontId="3" fillId="2" borderId="26" xfId="0" applyNumberFormat="1" applyFont="1" applyFill="1" applyBorder="1" applyAlignment="1">
      <alignment horizontal="center" vertical="center" wrapText="1"/>
    </xf>
    <xf numFmtId="49" fontId="6" fillId="2" borderId="13" xfId="0" applyNumberFormat="1" applyFont="1" applyFill="1" applyBorder="1" applyAlignment="1">
      <alignment horizontal="center" vertical="center" wrapText="1"/>
    </xf>
    <xf numFmtId="49" fontId="6" fillId="2" borderId="19" xfId="0" applyNumberFormat="1" applyFont="1" applyFill="1" applyBorder="1" applyAlignment="1">
      <alignment horizontal="center" vertical="center" wrapText="1"/>
    </xf>
    <xf numFmtId="0" fontId="3" fillId="2" borderId="1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3" fillId="2" borderId="2" xfId="0" quotePrefix="1" applyFont="1" applyFill="1" applyBorder="1" applyAlignment="1">
      <alignment horizontal="center" vertical="center" wrapText="1"/>
    </xf>
    <xf numFmtId="0" fontId="3" fillId="2" borderId="0" xfId="0" quotePrefix="1"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0" xfId="0" applyFont="1" applyAlignment="1">
      <alignment horizontal="center" vertical="center" wrapText="1"/>
    </xf>
    <xf numFmtId="0" fontId="3" fillId="2" borderId="0" xfId="0" applyFont="1" applyFill="1" applyAlignment="1">
      <alignment horizontal="center" vertical="center" wrapText="1"/>
    </xf>
    <xf numFmtId="0" fontId="4" fillId="2" borderId="13" xfId="0" applyFont="1" applyFill="1" applyBorder="1" applyAlignment="1">
      <alignment horizontal="center" vertical="center" wrapText="1"/>
    </xf>
    <xf numFmtId="176" fontId="4" fillId="2" borderId="0" xfId="0" applyNumberFormat="1" applyFont="1" applyFill="1" applyAlignment="1">
      <alignment horizontal="center" vertical="center"/>
    </xf>
    <xf numFmtId="176" fontId="4" fillId="2" borderId="0" xfId="0" applyNumberFormat="1" applyFont="1" applyFill="1">
      <alignment vertical="center"/>
    </xf>
    <xf numFmtId="0" fontId="6" fillId="2" borderId="0" xfId="0" quotePrefix="1" applyFont="1" applyFill="1" applyAlignment="1">
      <alignment horizontal="center" vertical="center" wrapText="1"/>
    </xf>
    <xf numFmtId="0" fontId="6" fillId="2" borderId="0" xfId="0" applyFont="1" applyFill="1" applyAlignment="1">
      <alignment horizontal="center" vertical="center" wrapText="1"/>
    </xf>
    <xf numFmtId="0" fontId="6" fillId="2" borderId="35"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29" xfId="0" applyNumberFormat="1" applyFont="1" applyFill="1" applyBorder="1" applyAlignment="1">
      <alignment horizontal="center" vertical="center" wrapText="1"/>
    </xf>
    <xf numFmtId="49" fontId="3" fillId="2" borderId="0" xfId="0" applyNumberFormat="1" applyFont="1" applyFill="1" applyAlignment="1">
      <alignment horizontal="center" vertical="center" wrapText="1"/>
    </xf>
    <xf numFmtId="0" fontId="4" fillId="2" borderId="0" xfId="0" applyFont="1" applyFill="1" applyAlignment="1">
      <alignment horizontal="center" vertical="center" wrapText="1"/>
    </xf>
    <xf numFmtId="49" fontId="4" fillId="2" borderId="0" xfId="0" applyNumberFormat="1" applyFont="1" applyFill="1" applyAlignment="1">
      <alignment horizontal="center" vertical="center" wrapText="1"/>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2" borderId="13" xfId="0"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3" fillId="0" borderId="0" xfId="0" applyFont="1" applyAlignment="1">
      <alignment horizontal="left" vertical="center"/>
    </xf>
    <xf numFmtId="0" fontId="14" fillId="2" borderId="24" xfId="0" applyFont="1" applyFill="1" applyBorder="1" applyAlignment="1">
      <alignment horizontal="center" vertical="center" wrapText="1"/>
    </xf>
    <xf numFmtId="0" fontId="14" fillId="2" borderId="28"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0" xfId="0" applyFont="1" applyFill="1" applyAlignment="1">
      <alignment horizontal="center" vertical="center"/>
    </xf>
    <xf numFmtId="0" fontId="14" fillId="2" borderId="17"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26"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23" xfId="0" applyFont="1" applyFill="1" applyBorder="1" applyAlignment="1">
      <alignment horizontal="center" vertical="center"/>
    </xf>
    <xf numFmtId="0" fontId="14" fillId="2" borderId="27" xfId="0" applyFont="1" applyFill="1" applyBorder="1" applyAlignment="1">
      <alignment horizontal="center" vertical="center"/>
    </xf>
    <xf numFmtId="0" fontId="6" fillId="2" borderId="17"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0" xfId="0" applyFont="1" applyFill="1" applyAlignment="1">
      <alignment horizontal="center" vertical="center" wrapText="1"/>
    </xf>
    <xf numFmtId="49" fontId="6" fillId="2" borderId="0" xfId="0" applyNumberFormat="1" applyFont="1" applyFill="1" applyAlignment="1">
      <alignment horizontal="center" vertical="center" wrapText="1"/>
    </xf>
    <xf numFmtId="0" fontId="3" fillId="2" borderId="33" xfId="0" applyFont="1" applyFill="1" applyBorder="1" applyAlignment="1">
      <alignment horizontal="center" vertical="center" wrapText="1"/>
    </xf>
    <xf numFmtId="49" fontId="3" fillId="2" borderId="33" xfId="0" applyNumberFormat="1" applyFont="1" applyFill="1" applyBorder="1" applyAlignment="1">
      <alignment horizontal="center" vertical="center" wrapText="1"/>
    </xf>
    <xf numFmtId="0" fontId="14" fillId="2" borderId="14"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1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22" xfId="0" applyFont="1" applyFill="1" applyBorder="1" applyAlignment="1">
      <alignment horizontal="center" vertical="center"/>
    </xf>
    <xf numFmtId="0" fontId="6" fillId="2" borderId="16"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2" borderId="0" xfId="0" applyFont="1" applyFill="1" applyAlignment="1">
      <alignment horizontal="left" vertical="top" wrapText="1"/>
    </xf>
    <xf numFmtId="0" fontId="4" fillId="2" borderId="0" xfId="0" applyFont="1" applyFill="1" applyAlignment="1">
      <alignment horizontal="left" vertical="center" wrapText="1"/>
    </xf>
    <xf numFmtId="0" fontId="6" fillId="2" borderId="15"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4" fillId="2" borderId="0" xfId="0" applyFont="1" applyFill="1" applyAlignment="1">
      <alignment horizontal="left" vertical="top"/>
    </xf>
    <xf numFmtId="0" fontId="6" fillId="2" borderId="21" xfId="0" applyFont="1" applyFill="1" applyBorder="1" applyAlignment="1">
      <alignment horizontal="center" vertical="center" wrapText="1" shrinkToFit="1"/>
    </xf>
    <xf numFmtId="0" fontId="6" fillId="2" borderId="18" xfId="0" applyFont="1" applyFill="1" applyBorder="1" applyAlignment="1">
      <alignment horizontal="center" vertical="center" wrapText="1" shrinkToFit="1"/>
    </xf>
    <xf numFmtId="0" fontId="6" fillId="2" borderId="23" xfId="0" applyFont="1" applyFill="1" applyBorder="1" applyAlignment="1">
      <alignment horizontal="center" vertical="center" wrapText="1" shrinkToFit="1"/>
    </xf>
    <xf numFmtId="0" fontId="6" fillId="2" borderId="19" xfId="0" applyFont="1" applyFill="1" applyBorder="1" applyAlignment="1">
      <alignment horizontal="center" vertical="center" wrapText="1" shrinkToFit="1"/>
    </xf>
    <xf numFmtId="177" fontId="6" fillId="2" borderId="21" xfId="0" applyNumberFormat="1" applyFont="1" applyFill="1" applyBorder="1" applyAlignment="1">
      <alignment horizontal="center" vertical="center" wrapText="1"/>
    </xf>
  </cellXfs>
  <cellStyles count="9">
    <cellStyle name="쉼표 [0]" xfId="1" builtinId="6"/>
    <cellStyle name="쉼표 [0] 2" xfId="4" xr:uid="{00000000-0005-0000-0000-000001000000}"/>
    <cellStyle name="쉼표 [0] 3" xfId="6" xr:uid="{00000000-0005-0000-0000-000002000000}"/>
    <cellStyle name="쉼표 [0] 4" xfId="8" xr:uid="{00000000-0005-0000-0000-000003000000}"/>
    <cellStyle name="표준" xfId="0" builtinId="0"/>
    <cellStyle name="표준 2" xfId="3" xr:uid="{00000000-0005-0000-0000-000005000000}"/>
    <cellStyle name="표준 3" xfId="2" xr:uid="{00000000-0005-0000-0000-000006000000}"/>
    <cellStyle name="표준 4" xfId="5" xr:uid="{00000000-0005-0000-0000-000007000000}"/>
    <cellStyle name="표준 5"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6"/>
  <sheetViews>
    <sheetView view="pageBreakPreview" zoomScale="115" zoomScaleNormal="100" zoomScaleSheetLayoutView="115" workbookViewId="0">
      <selection activeCell="F24" sqref="F24"/>
    </sheetView>
  </sheetViews>
  <sheetFormatPr defaultRowHeight="16.5" x14ac:dyDescent="0.3"/>
  <cols>
    <col min="1" max="1" width="12.5" customWidth="1"/>
    <col min="8" max="8" width="12.125" customWidth="1"/>
    <col min="9" max="9" width="19.25" customWidth="1"/>
    <col min="10" max="10" width="15.5" customWidth="1"/>
    <col min="11" max="11" width="17.25" customWidth="1"/>
    <col min="12" max="12" width="15.5" customWidth="1"/>
    <col min="13" max="13" width="12.75" customWidth="1"/>
  </cols>
  <sheetData>
    <row r="1" spans="1:18" x14ac:dyDescent="0.3">
      <c r="A1" s="1"/>
      <c r="B1" s="5"/>
      <c r="C1" s="5"/>
      <c r="D1" s="5"/>
      <c r="E1" s="5"/>
      <c r="F1" s="5"/>
      <c r="G1" s="5"/>
      <c r="H1" s="5"/>
      <c r="I1" s="5"/>
      <c r="J1" s="5"/>
      <c r="K1" s="5"/>
      <c r="L1" s="5"/>
      <c r="M1" s="5"/>
      <c r="N1" s="44"/>
    </row>
    <row r="2" spans="1:18" x14ac:dyDescent="0.3">
      <c r="A2" s="2" t="s">
        <v>114</v>
      </c>
      <c r="B2" s="5"/>
      <c r="C2" s="5"/>
      <c r="D2" s="5"/>
      <c r="E2" s="5"/>
      <c r="F2" s="5"/>
      <c r="G2" s="5"/>
      <c r="H2" s="5"/>
      <c r="I2" s="5"/>
      <c r="J2" s="5"/>
      <c r="K2" s="5"/>
      <c r="L2" s="5"/>
      <c r="M2" s="5"/>
      <c r="N2" s="44"/>
    </row>
    <row r="3" spans="1:18" x14ac:dyDescent="0.3">
      <c r="A3" s="27"/>
      <c r="B3" s="28"/>
      <c r="C3" s="28"/>
      <c r="D3" s="5"/>
      <c r="E3" s="5"/>
      <c r="F3" s="28"/>
      <c r="G3" s="5"/>
      <c r="H3" s="5"/>
      <c r="I3" s="5"/>
      <c r="J3" s="28"/>
      <c r="K3" s="28"/>
      <c r="L3" s="5"/>
      <c r="M3" s="4" t="s">
        <v>115</v>
      </c>
      <c r="N3" s="44"/>
    </row>
    <row r="4" spans="1:18" ht="29.25" customHeight="1" x14ac:dyDescent="0.3">
      <c r="A4" s="29"/>
      <c r="B4" s="91"/>
      <c r="C4" s="93" t="s">
        <v>162</v>
      </c>
      <c r="D4" s="93"/>
      <c r="E4" s="93"/>
      <c r="F4" s="93"/>
      <c r="G4" s="93"/>
      <c r="H4" s="82" t="s">
        <v>161</v>
      </c>
      <c r="I4" s="83"/>
      <c r="J4" s="82" t="s">
        <v>160</v>
      </c>
      <c r="K4" s="83"/>
      <c r="L4" s="82" t="s">
        <v>159</v>
      </c>
      <c r="M4" s="88"/>
      <c r="P4" s="42"/>
      <c r="Q4" s="42"/>
      <c r="R4" s="42"/>
    </row>
    <row r="5" spans="1:18" ht="39.75" customHeight="1" x14ac:dyDescent="0.3">
      <c r="A5" s="26"/>
      <c r="B5" s="84"/>
      <c r="C5" s="78" t="s">
        <v>116</v>
      </c>
      <c r="D5" s="79"/>
      <c r="E5" s="80"/>
      <c r="F5" s="78" t="s">
        <v>158</v>
      </c>
      <c r="G5" s="79"/>
      <c r="H5" s="84"/>
      <c r="I5" s="85"/>
      <c r="J5" s="84"/>
      <c r="K5" s="85"/>
      <c r="L5" s="84"/>
      <c r="M5" s="89"/>
    </row>
    <row r="6" spans="1:18" ht="30.75" customHeight="1" x14ac:dyDescent="0.3">
      <c r="A6" s="34"/>
      <c r="B6" s="92"/>
      <c r="C6" s="30"/>
      <c r="D6" s="53" t="s">
        <v>117</v>
      </c>
      <c r="E6" s="68" t="s">
        <v>118</v>
      </c>
      <c r="F6" s="94"/>
      <c r="G6" s="95"/>
      <c r="H6" s="86"/>
      <c r="I6" s="87"/>
      <c r="J6" s="86"/>
      <c r="K6" s="87"/>
      <c r="L6" s="86"/>
      <c r="M6" s="90"/>
    </row>
    <row r="7" spans="1:18" x14ac:dyDescent="0.3">
      <c r="A7" s="10" t="s">
        <v>163</v>
      </c>
      <c r="B7" s="54">
        <v>393</v>
      </c>
      <c r="C7" s="55">
        <v>220</v>
      </c>
      <c r="D7" s="56">
        <v>213</v>
      </c>
      <c r="E7" s="55">
        <v>8</v>
      </c>
      <c r="F7" s="98">
        <v>173</v>
      </c>
      <c r="G7" s="99"/>
      <c r="H7" s="98">
        <v>56</v>
      </c>
      <c r="I7" s="99"/>
      <c r="J7" s="69">
        <v>54.1</v>
      </c>
      <c r="K7" s="71"/>
      <c r="L7" s="69">
        <v>3.4</v>
      </c>
      <c r="M7" s="71"/>
      <c r="N7" s="31"/>
    </row>
    <row r="8" spans="1:18" x14ac:dyDescent="0.3">
      <c r="A8" s="10" t="s">
        <v>119</v>
      </c>
      <c r="B8" s="58">
        <v>184</v>
      </c>
      <c r="C8" s="57">
        <v>119</v>
      </c>
      <c r="D8" s="62">
        <v>115</v>
      </c>
      <c r="E8" s="55">
        <f t="shared" ref="E8:E9" si="0">$C8-$D8</f>
        <v>4</v>
      </c>
      <c r="F8" s="69">
        <v>65</v>
      </c>
      <c r="G8" s="71"/>
      <c r="H8" s="69">
        <v>64.599999999999994</v>
      </c>
      <c r="I8" s="71"/>
      <c r="J8" s="69">
        <v>62.4</v>
      </c>
      <c r="K8" s="71"/>
      <c r="L8" s="69">
        <v>3.5</v>
      </c>
      <c r="M8" s="70"/>
    </row>
    <row r="9" spans="1:18" x14ac:dyDescent="0.3">
      <c r="A9" s="10" t="s">
        <v>120</v>
      </c>
      <c r="B9" s="59">
        <v>209</v>
      </c>
      <c r="C9" s="62">
        <v>101</v>
      </c>
      <c r="D9" s="62">
        <v>98</v>
      </c>
      <c r="E9" s="55">
        <f t="shared" si="0"/>
        <v>3</v>
      </c>
      <c r="F9" s="69">
        <v>108</v>
      </c>
      <c r="G9" s="71"/>
      <c r="H9" s="69">
        <v>48.4</v>
      </c>
      <c r="I9" s="71"/>
      <c r="J9" s="69">
        <v>46.8</v>
      </c>
      <c r="K9" s="71"/>
      <c r="L9" s="69">
        <v>3.4</v>
      </c>
      <c r="M9" s="70"/>
    </row>
    <row r="10" spans="1:18" x14ac:dyDescent="0.3">
      <c r="A10" s="25" t="s">
        <v>164</v>
      </c>
      <c r="B10" s="60">
        <v>393</v>
      </c>
      <c r="C10" s="24">
        <v>226</v>
      </c>
      <c r="D10" s="24">
        <v>219</v>
      </c>
      <c r="E10" s="66">
        <v>8</v>
      </c>
      <c r="F10" s="96">
        <v>166</v>
      </c>
      <c r="G10" s="97"/>
      <c r="H10" s="96">
        <v>57.7</v>
      </c>
      <c r="I10" s="97"/>
      <c r="J10" s="96">
        <v>55.8</v>
      </c>
      <c r="K10" s="97"/>
      <c r="L10" s="96">
        <v>3.3</v>
      </c>
      <c r="M10" s="97"/>
      <c r="N10" s="31"/>
    </row>
    <row r="11" spans="1:18" x14ac:dyDescent="0.3">
      <c r="A11" s="10" t="s">
        <v>119</v>
      </c>
      <c r="B11" s="58">
        <v>183</v>
      </c>
      <c r="C11" s="62">
        <v>120</v>
      </c>
      <c r="D11" s="62">
        <v>115</v>
      </c>
      <c r="E11" s="55">
        <v>5</v>
      </c>
      <c r="F11" s="69">
        <v>63</v>
      </c>
      <c r="G11" s="71"/>
      <c r="H11" s="69">
        <v>65.400000000000006</v>
      </c>
      <c r="I11" s="71"/>
      <c r="J11" s="69">
        <v>62.5</v>
      </c>
      <c r="K11" s="71"/>
      <c r="L11" s="69">
        <v>4.5</v>
      </c>
      <c r="M11" s="70"/>
    </row>
    <row r="12" spans="1:18" x14ac:dyDescent="0.3">
      <c r="A12" s="10" t="s">
        <v>120</v>
      </c>
      <c r="B12" s="61">
        <v>209</v>
      </c>
      <c r="C12" s="63">
        <v>107</v>
      </c>
      <c r="D12" s="61">
        <v>104</v>
      </c>
      <c r="E12" s="55">
        <v>2</v>
      </c>
      <c r="F12" s="72">
        <v>103</v>
      </c>
      <c r="G12" s="73"/>
      <c r="H12" s="76">
        <v>50.9</v>
      </c>
      <c r="I12" s="77"/>
      <c r="J12" s="74">
        <v>49.9</v>
      </c>
      <c r="K12" s="75"/>
      <c r="L12" s="72">
        <v>2.1</v>
      </c>
      <c r="M12" s="73"/>
      <c r="N12" s="31"/>
    </row>
    <row r="13" spans="1:18" x14ac:dyDescent="0.3">
      <c r="A13" s="33"/>
      <c r="B13" s="32"/>
      <c r="D13" s="32"/>
      <c r="E13" s="32"/>
      <c r="F13" s="32"/>
      <c r="G13" s="32"/>
      <c r="J13" s="32"/>
      <c r="K13" s="32"/>
      <c r="L13" s="32"/>
      <c r="M13" s="32"/>
    </row>
    <row r="15" spans="1:18" x14ac:dyDescent="0.3">
      <c r="A15" s="81" t="s">
        <v>157</v>
      </c>
      <c r="B15" s="81"/>
      <c r="C15" s="81"/>
      <c r="K15" t="s">
        <v>154</v>
      </c>
    </row>
    <row r="16" spans="1:18" x14ac:dyDescent="0.3">
      <c r="D16" s="45"/>
    </row>
  </sheetData>
  <mergeCells count="32">
    <mergeCell ref="C5:E5"/>
    <mergeCell ref="A15:C15"/>
    <mergeCell ref="H4:I6"/>
    <mergeCell ref="J4:K6"/>
    <mergeCell ref="L4:M6"/>
    <mergeCell ref="B4:B6"/>
    <mergeCell ref="C4:G4"/>
    <mergeCell ref="F5:G6"/>
    <mergeCell ref="F10:G10"/>
    <mergeCell ref="H10:I10"/>
    <mergeCell ref="J10:K10"/>
    <mergeCell ref="L10:M10"/>
    <mergeCell ref="F7:G7"/>
    <mergeCell ref="H7:I7"/>
    <mergeCell ref="J7:K7"/>
    <mergeCell ref="L7:M7"/>
    <mergeCell ref="L8:M8"/>
    <mergeCell ref="L9:M9"/>
    <mergeCell ref="F11:G11"/>
    <mergeCell ref="F12:G12"/>
    <mergeCell ref="L11:M11"/>
    <mergeCell ref="L12:M12"/>
    <mergeCell ref="J11:K11"/>
    <mergeCell ref="J12:K12"/>
    <mergeCell ref="H11:I11"/>
    <mergeCell ref="H12:I12"/>
    <mergeCell ref="F8:G8"/>
    <mergeCell ref="F9:G9"/>
    <mergeCell ref="H9:I9"/>
    <mergeCell ref="H8:I8"/>
    <mergeCell ref="J8:K8"/>
    <mergeCell ref="J9:K9"/>
  </mergeCells>
  <phoneticPr fontId="1" type="noConversion"/>
  <pageMargins left="0.7" right="0.7" top="0.75" bottom="0.75" header="0.3" footer="0.3"/>
  <pageSetup paperSize="9" scale="72"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1"/>
  <sheetViews>
    <sheetView view="pageBreakPreview" zoomScaleNormal="100" zoomScaleSheetLayoutView="100" workbookViewId="0">
      <selection activeCell="I7" sqref="I7"/>
    </sheetView>
  </sheetViews>
  <sheetFormatPr defaultRowHeight="16.5" x14ac:dyDescent="0.3"/>
  <sheetData>
    <row r="1" spans="1:17" x14ac:dyDescent="0.3">
      <c r="A1" s="1"/>
      <c r="B1" s="5"/>
      <c r="C1" s="5"/>
      <c r="D1" s="5"/>
      <c r="E1" s="5"/>
      <c r="F1" s="5"/>
      <c r="G1" s="5"/>
      <c r="H1" s="5"/>
      <c r="I1" s="5"/>
      <c r="J1" s="5"/>
      <c r="K1" s="5"/>
      <c r="L1" s="5"/>
      <c r="M1" s="5"/>
      <c r="N1" s="5"/>
    </row>
    <row r="2" spans="1:17" x14ac:dyDescent="0.3">
      <c r="A2" s="2" t="s">
        <v>155</v>
      </c>
      <c r="B2" s="5"/>
      <c r="C2" s="5"/>
      <c r="D2" s="5"/>
      <c r="E2" s="5"/>
      <c r="F2" s="5"/>
      <c r="G2" s="5"/>
      <c r="H2" s="5"/>
      <c r="I2" s="5"/>
      <c r="J2" s="5"/>
      <c r="K2" s="5"/>
      <c r="L2" s="5"/>
      <c r="M2" s="5"/>
      <c r="N2" s="5"/>
    </row>
    <row r="3" spans="1:17" x14ac:dyDescent="0.3">
      <c r="A3" s="27"/>
      <c r="B3" s="28"/>
      <c r="C3" s="28"/>
      <c r="D3" s="5"/>
      <c r="E3" s="5"/>
      <c r="F3" s="28"/>
      <c r="G3" s="5"/>
      <c r="H3" s="5"/>
      <c r="I3" s="5"/>
      <c r="J3" s="5"/>
      <c r="K3" s="28"/>
      <c r="L3" s="28"/>
      <c r="M3" s="5"/>
      <c r="N3" s="4" t="s">
        <v>138</v>
      </c>
    </row>
    <row r="4" spans="1:17" x14ac:dyDescent="0.3">
      <c r="A4" s="29"/>
      <c r="B4" s="100" t="s">
        <v>139</v>
      </c>
      <c r="C4" s="93"/>
      <c r="D4" s="93"/>
      <c r="E4" s="93"/>
      <c r="F4" s="93"/>
      <c r="G4" s="93"/>
      <c r="H4" s="101"/>
      <c r="I4" s="100" t="s">
        <v>140</v>
      </c>
      <c r="J4" s="93"/>
      <c r="K4" s="93"/>
      <c r="L4" s="93"/>
      <c r="M4" s="93"/>
      <c r="N4" s="101"/>
    </row>
    <row r="5" spans="1:17" ht="29.25" customHeight="1" x14ac:dyDescent="0.3">
      <c r="A5" s="26"/>
      <c r="B5" s="104" t="s">
        <v>141</v>
      </c>
      <c r="C5" s="106" t="s">
        <v>142</v>
      </c>
      <c r="D5" s="106" t="s">
        <v>143</v>
      </c>
      <c r="E5" s="80" t="s">
        <v>144</v>
      </c>
      <c r="F5" s="106" t="s">
        <v>145</v>
      </c>
      <c r="G5" s="106" t="s">
        <v>146</v>
      </c>
      <c r="H5" s="106" t="s">
        <v>147</v>
      </c>
      <c r="I5" s="102" t="s">
        <v>148</v>
      </c>
      <c r="J5" s="102" t="s">
        <v>149</v>
      </c>
      <c r="K5" s="102" t="s">
        <v>150</v>
      </c>
      <c r="L5" s="102" t="s">
        <v>151</v>
      </c>
      <c r="M5" s="102" t="s">
        <v>152</v>
      </c>
      <c r="N5" s="102" t="s">
        <v>153</v>
      </c>
    </row>
    <row r="6" spans="1:17" ht="29.25" customHeight="1" x14ac:dyDescent="0.3">
      <c r="A6" s="46"/>
      <c r="B6" s="105"/>
      <c r="C6" s="107"/>
      <c r="D6" s="107"/>
      <c r="E6" s="108"/>
      <c r="F6" s="107"/>
      <c r="G6" s="107"/>
      <c r="H6" s="107"/>
      <c r="I6" s="103"/>
      <c r="J6" s="103"/>
      <c r="K6" s="103"/>
      <c r="L6" s="103"/>
      <c r="M6" s="103"/>
      <c r="N6" s="103"/>
      <c r="Q6" s="45"/>
    </row>
    <row r="7" spans="1:17" ht="24" x14ac:dyDescent="0.3">
      <c r="A7" s="52" t="s">
        <v>163</v>
      </c>
      <c r="B7" s="47" t="s">
        <v>165</v>
      </c>
      <c r="C7" s="47" t="s">
        <v>168</v>
      </c>
      <c r="D7" s="47" t="s">
        <v>169</v>
      </c>
      <c r="E7" s="47" t="s">
        <v>170</v>
      </c>
      <c r="F7" s="48" t="s">
        <v>171</v>
      </c>
      <c r="G7" s="48" t="s">
        <v>172</v>
      </c>
      <c r="H7" s="48" t="s">
        <v>173</v>
      </c>
      <c r="I7" s="48" t="s">
        <v>166</v>
      </c>
      <c r="J7" s="48" t="s">
        <v>180</v>
      </c>
      <c r="K7" s="48" t="s">
        <v>171</v>
      </c>
      <c r="L7" s="48" t="s">
        <v>168</v>
      </c>
      <c r="M7" s="48" t="s">
        <v>181</v>
      </c>
      <c r="N7" s="49" t="s">
        <v>169</v>
      </c>
    </row>
    <row r="8" spans="1:17" ht="24" x14ac:dyDescent="0.3">
      <c r="A8" s="30" t="s">
        <v>164</v>
      </c>
      <c r="B8" s="50" t="s">
        <v>167</v>
      </c>
      <c r="C8" s="50" t="s">
        <v>174</v>
      </c>
      <c r="D8" s="50" t="s">
        <v>175</v>
      </c>
      <c r="E8" s="50" t="s">
        <v>176</v>
      </c>
      <c r="F8" s="50" t="s">
        <v>177</v>
      </c>
      <c r="G8" s="50" t="s">
        <v>178</v>
      </c>
      <c r="H8" s="50" t="s">
        <v>179</v>
      </c>
      <c r="I8" s="50" t="s">
        <v>182</v>
      </c>
      <c r="J8" s="50" t="s">
        <v>183</v>
      </c>
      <c r="K8" s="50" t="s">
        <v>184</v>
      </c>
      <c r="L8" s="50" t="s">
        <v>174</v>
      </c>
      <c r="M8" s="50" t="s">
        <v>185</v>
      </c>
      <c r="N8" s="51" t="s">
        <v>186</v>
      </c>
    </row>
    <row r="11" spans="1:17" x14ac:dyDescent="0.3">
      <c r="A11" s="81" t="s">
        <v>157</v>
      </c>
      <c r="B11" s="81"/>
      <c r="C11" s="81"/>
      <c r="L11" t="s">
        <v>154</v>
      </c>
    </row>
  </sheetData>
  <mergeCells count="16">
    <mergeCell ref="A11:C11"/>
    <mergeCell ref="E5:E6"/>
    <mergeCell ref="F5:F6"/>
    <mergeCell ref="G5:G6"/>
    <mergeCell ref="H5:H6"/>
    <mergeCell ref="B4:H4"/>
    <mergeCell ref="I4:N4"/>
    <mergeCell ref="I5:I6"/>
    <mergeCell ref="J5:J6"/>
    <mergeCell ref="K5:K6"/>
    <mergeCell ref="L5:L6"/>
    <mergeCell ref="B5:B6"/>
    <mergeCell ref="C5:C6"/>
    <mergeCell ref="D5:D6"/>
    <mergeCell ref="M5:M6"/>
    <mergeCell ref="N5:N6"/>
  </mergeCells>
  <phoneticPr fontId="1" type="noConversion"/>
  <pageMargins left="0.7" right="0.7" top="0.75" bottom="0.75" header="0.3" footer="0.3"/>
  <pageSetup paperSize="9" scale="95"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2:V38"/>
  <sheetViews>
    <sheetView view="pageBreakPreview" topLeftCell="H4" zoomScale="90" zoomScaleNormal="100" zoomScaleSheetLayoutView="90" workbookViewId="0">
      <selection activeCell="V14" sqref="V14"/>
    </sheetView>
  </sheetViews>
  <sheetFormatPr defaultRowHeight="12" x14ac:dyDescent="0.3"/>
  <cols>
    <col min="1" max="1" width="2.125" style="1" customWidth="1"/>
    <col min="2" max="2" width="17.125" style="1" bestFit="1" customWidth="1"/>
    <col min="3" max="3" width="8.125" style="5" bestFit="1" customWidth="1"/>
    <col min="4" max="4" width="8.5" style="5" bestFit="1" customWidth="1"/>
    <col min="5" max="5" width="9" style="5" bestFit="1" customWidth="1"/>
    <col min="6" max="9" width="8.125" style="5" bestFit="1" customWidth="1"/>
    <col min="10" max="10" width="7.75" style="5" bestFit="1" customWidth="1"/>
    <col min="11" max="11" width="8.125" style="5" bestFit="1" customWidth="1"/>
    <col min="12" max="12" width="7.75" style="5" bestFit="1" customWidth="1"/>
    <col min="13" max="13" width="8.125" style="5" bestFit="1" customWidth="1"/>
    <col min="14" max="14" width="7.75" style="5" bestFit="1" customWidth="1"/>
    <col min="15" max="15" width="7.375" style="5" bestFit="1" customWidth="1"/>
    <col min="16" max="16" width="8.375" style="5" customWidth="1"/>
    <col min="17" max="17" width="7.375" style="5" bestFit="1" customWidth="1"/>
    <col min="18" max="18" width="7.75" style="5" bestFit="1" customWidth="1"/>
    <col min="19" max="19" width="7.375" style="5" bestFit="1" customWidth="1"/>
    <col min="20" max="20" width="9.25" style="5" customWidth="1"/>
    <col min="21" max="21" width="8.875" style="5" customWidth="1"/>
    <col min="22" max="22" width="26.5" style="5" customWidth="1"/>
    <col min="23" max="23" width="2.625" style="1" customWidth="1"/>
    <col min="24" max="16384" width="9" style="1"/>
  </cols>
  <sheetData>
    <row r="2" spans="2:22" ht="16.5" x14ac:dyDescent="0.3">
      <c r="B2" s="2" t="s">
        <v>126</v>
      </c>
    </row>
    <row r="4" spans="2:22" ht="12" customHeight="1" thickBot="1" x14ac:dyDescent="0.35">
      <c r="V4" s="4" t="s">
        <v>21</v>
      </c>
    </row>
    <row r="5" spans="2:22" s="5" customFormat="1" ht="15" customHeight="1" thickTop="1" x14ac:dyDescent="0.3">
      <c r="B5" s="119" t="s">
        <v>22</v>
      </c>
      <c r="C5" s="112" t="s">
        <v>30</v>
      </c>
      <c r="D5" s="113"/>
      <c r="E5" s="113"/>
      <c r="F5" s="113"/>
      <c r="G5" s="122"/>
      <c r="H5" s="113" t="s">
        <v>25</v>
      </c>
      <c r="I5" s="113"/>
      <c r="J5" s="113"/>
      <c r="K5" s="113"/>
      <c r="L5" s="113"/>
      <c r="M5" s="113"/>
      <c r="N5" s="113"/>
      <c r="O5" s="119"/>
      <c r="P5" s="112" t="s">
        <v>32</v>
      </c>
      <c r="Q5" s="113"/>
      <c r="R5" s="113"/>
      <c r="S5" s="113"/>
      <c r="T5" s="113"/>
      <c r="U5" s="113"/>
      <c r="V5" s="117" t="s">
        <v>33</v>
      </c>
    </row>
    <row r="6" spans="2:22" s="5" customFormat="1" ht="15" customHeight="1" x14ac:dyDescent="0.3">
      <c r="B6" s="120"/>
      <c r="C6" s="123"/>
      <c r="D6" s="124"/>
      <c r="E6" s="124"/>
      <c r="F6" s="124"/>
      <c r="G6" s="108"/>
      <c r="H6" s="96"/>
      <c r="I6" s="96"/>
      <c r="J6" s="96"/>
      <c r="K6" s="96"/>
      <c r="L6" s="96"/>
      <c r="M6" s="96"/>
      <c r="N6" s="96"/>
      <c r="O6" s="120"/>
      <c r="P6" s="114"/>
      <c r="Q6" s="96"/>
      <c r="R6" s="96"/>
      <c r="S6" s="96"/>
      <c r="T6" s="96"/>
      <c r="U6" s="96"/>
      <c r="V6" s="118"/>
    </row>
    <row r="7" spans="2:22" s="5" customFormat="1" ht="46.5" customHeight="1" x14ac:dyDescent="0.3">
      <c r="B7" s="96"/>
      <c r="C7" s="106" t="s">
        <v>28</v>
      </c>
      <c r="D7" s="111"/>
      <c r="E7" s="106" t="s">
        <v>29</v>
      </c>
      <c r="F7" s="111"/>
      <c r="G7" s="111"/>
      <c r="H7" s="111" t="s">
        <v>121</v>
      </c>
      <c r="I7" s="111"/>
      <c r="J7" s="111" t="s">
        <v>26</v>
      </c>
      <c r="K7" s="111"/>
      <c r="L7" s="111" t="s">
        <v>27</v>
      </c>
      <c r="M7" s="111"/>
      <c r="N7" s="111" t="s">
        <v>122</v>
      </c>
      <c r="O7" s="111"/>
      <c r="P7" s="111" t="s">
        <v>123</v>
      </c>
      <c r="Q7" s="111"/>
      <c r="R7" s="111" t="s">
        <v>124</v>
      </c>
      <c r="S7" s="111"/>
      <c r="T7" s="115" t="s">
        <v>125</v>
      </c>
      <c r="U7" s="116"/>
      <c r="V7" s="118"/>
    </row>
    <row r="8" spans="2:22" s="5" customFormat="1" ht="66.75" customHeight="1" x14ac:dyDescent="0.3">
      <c r="B8" s="121"/>
      <c r="C8" s="21"/>
      <c r="D8" s="21" t="s">
        <v>34</v>
      </c>
      <c r="E8" s="21"/>
      <c r="F8" s="21" t="s">
        <v>23</v>
      </c>
      <c r="G8" s="21" t="s">
        <v>24</v>
      </c>
      <c r="H8" s="21" t="s">
        <v>77</v>
      </c>
      <c r="I8" s="21" t="s">
        <v>29</v>
      </c>
      <c r="J8" s="21" t="s">
        <v>31</v>
      </c>
      <c r="K8" s="21" t="s">
        <v>29</v>
      </c>
      <c r="L8" s="21" t="s">
        <v>31</v>
      </c>
      <c r="M8" s="21" t="s">
        <v>29</v>
      </c>
      <c r="N8" s="21" t="s">
        <v>31</v>
      </c>
      <c r="O8" s="21" t="s">
        <v>29</v>
      </c>
      <c r="P8" s="21" t="s">
        <v>31</v>
      </c>
      <c r="Q8" s="21" t="s">
        <v>29</v>
      </c>
      <c r="R8" s="21" t="s">
        <v>31</v>
      </c>
      <c r="S8" s="21" t="s">
        <v>29</v>
      </c>
      <c r="T8" s="21" t="s">
        <v>31</v>
      </c>
      <c r="U8" s="21" t="s">
        <v>29</v>
      </c>
      <c r="V8" s="94"/>
    </row>
    <row r="9" spans="2:22" ht="20.100000000000001" customHeight="1" x14ac:dyDescent="0.3">
      <c r="B9" s="35">
        <v>2017</v>
      </c>
      <c r="C9" s="38">
        <v>24039</v>
      </c>
      <c r="D9" s="37">
        <v>8878</v>
      </c>
      <c r="E9" s="37">
        <v>108991</v>
      </c>
      <c r="F9" s="37">
        <v>53234</v>
      </c>
      <c r="G9" s="37">
        <v>55757</v>
      </c>
      <c r="H9" s="37">
        <v>20844</v>
      </c>
      <c r="I9" s="37">
        <v>51126</v>
      </c>
      <c r="J9" s="37">
        <v>1768</v>
      </c>
      <c r="K9" s="37">
        <v>24719</v>
      </c>
      <c r="L9" s="37">
        <v>665</v>
      </c>
      <c r="M9" s="37">
        <v>28956</v>
      </c>
      <c r="N9" s="37">
        <v>762</v>
      </c>
      <c r="O9" s="37">
        <v>4190</v>
      </c>
      <c r="P9" s="37">
        <v>23003</v>
      </c>
      <c r="Q9" s="37">
        <v>78554</v>
      </c>
      <c r="R9" s="37">
        <v>193</v>
      </c>
      <c r="S9" s="37">
        <v>13013</v>
      </c>
      <c r="T9" s="37">
        <v>843</v>
      </c>
      <c r="U9" s="37">
        <v>17424</v>
      </c>
      <c r="V9" s="36">
        <v>2017</v>
      </c>
    </row>
    <row r="10" spans="2:22" ht="20.100000000000001" customHeight="1" x14ac:dyDescent="0.3">
      <c r="B10" s="35">
        <v>2018</v>
      </c>
      <c r="C10" s="38">
        <v>23287</v>
      </c>
      <c r="D10" s="37">
        <v>8831</v>
      </c>
      <c r="E10" s="37">
        <v>108201</v>
      </c>
      <c r="F10" s="37">
        <v>52719</v>
      </c>
      <c r="G10" s="37">
        <v>55482</v>
      </c>
      <c r="H10" s="37">
        <v>20017</v>
      </c>
      <c r="I10" s="37">
        <v>49070</v>
      </c>
      <c r="J10" s="37">
        <v>1770</v>
      </c>
      <c r="K10" s="37">
        <v>24711</v>
      </c>
      <c r="L10" s="37">
        <v>737</v>
      </c>
      <c r="M10" s="37">
        <v>30014</v>
      </c>
      <c r="N10" s="37">
        <v>763</v>
      </c>
      <c r="O10" s="37">
        <v>4406</v>
      </c>
      <c r="P10" s="37">
        <v>22165</v>
      </c>
      <c r="Q10" s="37">
        <v>75185</v>
      </c>
      <c r="R10" s="37">
        <v>214</v>
      </c>
      <c r="S10" s="37">
        <v>14586</v>
      </c>
      <c r="T10" s="37">
        <v>908</v>
      </c>
      <c r="U10" s="37">
        <v>18430</v>
      </c>
      <c r="V10" s="36">
        <v>2018</v>
      </c>
    </row>
    <row r="11" spans="2:22" ht="20.100000000000001" customHeight="1" x14ac:dyDescent="0.3">
      <c r="B11" s="36">
        <v>2019</v>
      </c>
      <c r="C11" s="38">
        <v>23617</v>
      </c>
      <c r="D11" s="37">
        <v>8922</v>
      </c>
      <c r="E11" s="37">
        <v>111005</v>
      </c>
      <c r="F11" s="37">
        <v>54975</v>
      </c>
      <c r="G11" s="37">
        <v>56030</v>
      </c>
      <c r="H11" s="37">
        <v>20229</v>
      </c>
      <c r="I11" s="37">
        <v>48948</v>
      </c>
      <c r="J11" s="37">
        <v>1867</v>
      </c>
      <c r="K11" s="37">
        <v>25338</v>
      </c>
      <c r="L11" s="37">
        <v>731</v>
      </c>
      <c r="M11" s="37">
        <v>31717</v>
      </c>
      <c r="N11" s="37">
        <v>790</v>
      </c>
      <c r="O11" s="37">
        <v>5002</v>
      </c>
      <c r="P11" s="37">
        <v>22461</v>
      </c>
      <c r="Q11" s="37">
        <v>75183</v>
      </c>
      <c r="R11" s="37">
        <v>228</v>
      </c>
      <c r="S11" s="37">
        <v>15953</v>
      </c>
      <c r="T11" s="37">
        <v>928</v>
      </c>
      <c r="U11" s="37">
        <v>19869</v>
      </c>
      <c r="V11" s="36">
        <v>2019</v>
      </c>
    </row>
    <row r="12" spans="2:22" ht="26.1" customHeight="1" x14ac:dyDescent="0.3">
      <c r="B12" s="36">
        <v>2020</v>
      </c>
      <c r="C12" s="38">
        <v>34420</v>
      </c>
      <c r="D12" s="37">
        <v>13193</v>
      </c>
      <c r="E12" s="37">
        <v>121798</v>
      </c>
      <c r="F12" s="37">
        <v>59311</v>
      </c>
      <c r="G12" s="37">
        <v>62487</v>
      </c>
      <c r="H12" s="37">
        <v>29253</v>
      </c>
      <c r="I12" s="37">
        <v>54637</v>
      </c>
      <c r="J12" s="37">
        <v>3263</v>
      </c>
      <c r="K12" s="37">
        <v>29839</v>
      </c>
      <c r="L12" s="37">
        <v>1447</v>
      </c>
      <c r="M12" s="37">
        <v>32343</v>
      </c>
      <c r="N12" s="37">
        <v>457</v>
      </c>
      <c r="O12" s="37">
        <v>4979</v>
      </c>
      <c r="P12" s="37">
        <v>32882</v>
      </c>
      <c r="Q12" s="37">
        <v>88403</v>
      </c>
      <c r="R12" s="37">
        <v>327</v>
      </c>
      <c r="S12" s="37">
        <v>15988</v>
      </c>
      <c r="T12" s="37">
        <v>1211</v>
      </c>
      <c r="U12" s="37">
        <v>17407</v>
      </c>
      <c r="V12" s="36">
        <v>2020</v>
      </c>
    </row>
    <row r="13" spans="2:22" ht="26.1" customHeight="1" x14ac:dyDescent="0.3">
      <c r="B13" s="62">
        <v>2021</v>
      </c>
      <c r="C13" s="9">
        <v>34712</v>
      </c>
      <c r="D13" s="7">
        <v>13393</v>
      </c>
      <c r="E13" s="7">
        <v>124004</v>
      </c>
      <c r="F13" s="7">
        <v>60275</v>
      </c>
      <c r="G13" s="7">
        <v>63729</v>
      </c>
      <c r="H13" s="7">
        <v>29533</v>
      </c>
      <c r="I13" s="7">
        <v>53322</v>
      </c>
      <c r="J13" s="7">
        <v>3199</v>
      </c>
      <c r="K13" s="7">
        <v>27289</v>
      </c>
      <c r="L13" s="7">
        <v>1498</v>
      </c>
      <c r="M13" s="7">
        <v>38132</v>
      </c>
      <c r="N13" s="7">
        <v>482</v>
      </c>
      <c r="O13" s="7">
        <v>5261</v>
      </c>
      <c r="P13" s="7">
        <v>33191</v>
      </c>
      <c r="Q13" s="7">
        <v>86960</v>
      </c>
      <c r="R13" s="7">
        <v>344</v>
      </c>
      <c r="S13" s="7">
        <v>15610</v>
      </c>
      <c r="T13" s="7">
        <v>1177</v>
      </c>
      <c r="U13" s="7">
        <v>21434</v>
      </c>
      <c r="V13" s="62">
        <v>2021</v>
      </c>
    </row>
    <row r="14" spans="2:22" ht="23.25" customHeight="1" x14ac:dyDescent="0.3">
      <c r="B14" s="24">
        <v>2022</v>
      </c>
      <c r="C14" s="15">
        <v>35162</v>
      </c>
      <c r="D14" s="16">
        <v>13707</v>
      </c>
      <c r="E14" s="16">
        <v>125727</v>
      </c>
      <c r="F14" s="16">
        <v>60974</v>
      </c>
      <c r="G14" s="16">
        <v>64753</v>
      </c>
      <c r="H14" s="16">
        <v>29961</v>
      </c>
      <c r="I14" s="16">
        <v>52858</v>
      </c>
      <c r="J14" s="16">
        <v>3224</v>
      </c>
      <c r="K14" s="16">
        <v>27829</v>
      </c>
      <c r="L14" s="16">
        <v>1501</v>
      </c>
      <c r="M14" s="16">
        <v>39254</v>
      </c>
      <c r="N14" s="16">
        <v>476</v>
      </c>
      <c r="O14" s="16">
        <v>5786</v>
      </c>
      <c r="P14" s="16">
        <v>33546</v>
      </c>
      <c r="Q14" s="16">
        <v>88553</v>
      </c>
      <c r="R14" s="16">
        <v>435</v>
      </c>
      <c r="S14" s="16">
        <v>12730</v>
      </c>
      <c r="T14" s="16">
        <v>1181</v>
      </c>
      <c r="U14" s="16">
        <v>24444</v>
      </c>
      <c r="V14" s="67">
        <v>2022</v>
      </c>
    </row>
    <row r="15" spans="2:22" ht="24.95" customHeight="1" x14ac:dyDescent="0.3">
      <c r="B15" s="12" t="s">
        <v>37</v>
      </c>
      <c r="C15" s="9">
        <v>1</v>
      </c>
      <c r="D15" s="7" t="s">
        <v>0</v>
      </c>
      <c r="E15" s="7">
        <v>6</v>
      </c>
      <c r="F15" s="7">
        <v>5</v>
      </c>
      <c r="G15" s="7">
        <v>1</v>
      </c>
      <c r="H15" s="6" t="s">
        <v>0</v>
      </c>
      <c r="I15" s="6" t="s">
        <v>0</v>
      </c>
      <c r="J15" s="6">
        <v>1</v>
      </c>
      <c r="K15" s="6">
        <v>6</v>
      </c>
      <c r="L15" s="6" t="s">
        <v>0</v>
      </c>
      <c r="M15" s="6" t="s">
        <v>0</v>
      </c>
      <c r="N15" s="6" t="s">
        <v>0</v>
      </c>
      <c r="O15" s="6" t="s">
        <v>0</v>
      </c>
      <c r="P15" s="7">
        <v>1</v>
      </c>
      <c r="Q15" s="7">
        <v>6</v>
      </c>
      <c r="R15" s="7" t="s">
        <v>0</v>
      </c>
      <c r="S15" s="7" t="s">
        <v>0</v>
      </c>
      <c r="T15" s="7" t="s">
        <v>0</v>
      </c>
      <c r="U15" s="7" t="s">
        <v>0</v>
      </c>
      <c r="V15" s="18" t="s">
        <v>56</v>
      </c>
    </row>
    <row r="16" spans="2:22" ht="24.95" customHeight="1" x14ac:dyDescent="0.3">
      <c r="B16" s="12" t="s">
        <v>38</v>
      </c>
      <c r="C16" s="9" t="s">
        <v>0</v>
      </c>
      <c r="D16" s="7" t="s">
        <v>0</v>
      </c>
      <c r="E16" s="7" t="s">
        <v>0</v>
      </c>
      <c r="F16" s="7" t="s">
        <v>0</v>
      </c>
      <c r="G16" s="7" t="s">
        <v>0</v>
      </c>
      <c r="H16" s="6" t="s">
        <v>0</v>
      </c>
      <c r="I16" s="6" t="s">
        <v>0</v>
      </c>
      <c r="J16" s="6" t="s">
        <v>0</v>
      </c>
      <c r="K16" s="6" t="s">
        <v>0</v>
      </c>
      <c r="L16" s="6" t="s">
        <v>0</v>
      </c>
      <c r="M16" s="6" t="s">
        <v>0</v>
      </c>
      <c r="N16" s="6" t="s">
        <v>0</v>
      </c>
      <c r="O16" s="6" t="s">
        <v>0</v>
      </c>
      <c r="P16" s="7" t="s">
        <v>0</v>
      </c>
      <c r="Q16" s="7" t="s">
        <v>0</v>
      </c>
      <c r="R16" s="7" t="s">
        <v>0</v>
      </c>
      <c r="S16" s="7" t="s">
        <v>0</v>
      </c>
      <c r="T16" s="7" t="s">
        <v>0</v>
      </c>
      <c r="U16" s="7" t="s">
        <v>0</v>
      </c>
      <c r="V16" s="18" t="s">
        <v>57</v>
      </c>
    </row>
    <row r="17" spans="2:22" ht="24.95" customHeight="1" x14ac:dyDescent="0.3">
      <c r="B17" s="12" t="s">
        <v>39</v>
      </c>
      <c r="C17" s="9">
        <v>3161</v>
      </c>
      <c r="D17" s="7">
        <v>999</v>
      </c>
      <c r="E17" s="7">
        <v>8580</v>
      </c>
      <c r="F17" s="7">
        <v>4089</v>
      </c>
      <c r="G17" s="7">
        <v>4491</v>
      </c>
      <c r="H17" s="7">
        <v>2893</v>
      </c>
      <c r="I17" s="7">
        <v>7141</v>
      </c>
      <c r="J17" s="7">
        <v>259</v>
      </c>
      <c r="K17" s="7">
        <v>1352</v>
      </c>
      <c r="L17" s="7">
        <v>9</v>
      </c>
      <c r="M17" s="7">
        <v>87</v>
      </c>
      <c r="N17" s="7" t="s">
        <v>0</v>
      </c>
      <c r="O17" s="7" t="s">
        <v>0</v>
      </c>
      <c r="P17" s="7">
        <v>3113</v>
      </c>
      <c r="Q17" s="7">
        <v>8197</v>
      </c>
      <c r="R17" s="7">
        <v>29</v>
      </c>
      <c r="S17" s="7">
        <v>230</v>
      </c>
      <c r="T17" s="7">
        <v>19</v>
      </c>
      <c r="U17" s="7">
        <v>153</v>
      </c>
      <c r="V17" s="18" t="s">
        <v>58</v>
      </c>
    </row>
    <row r="18" spans="2:22" ht="24.95" customHeight="1" x14ac:dyDescent="0.3">
      <c r="B18" s="14" t="s">
        <v>52</v>
      </c>
      <c r="C18" s="9">
        <v>26</v>
      </c>
      <c r="D18" s="7">
        <v>8</v>
      </c>
      <c r="E18" s="7">
        <v>36</v>
      </c>
      <c r="F18" s="7">
        <v>23</v>
      </c>
      <c r="G18" s="7">
        <v>13</v>
      </c>
      <c r="H18" s="7">
        <v>9</v>
      </c>
      <c r="I18" s="7">
        <v>10</v>
      </c>
      <c r="J18" s="7">
        <v>17</v>
      </c>
      <c r="K18" s="7">
        <v>26</v>
      </c>
      <c r="L18" s="7" t="s">
        <v>0</v>
      </c>
      <c r="M18" s="7" t="s">
        <v>0</v>
      </c>
      <c r="N18" s="7" t="s">
        <v>0</v>
      </c>
      <c r="O18" s="7" t="s">
        <v>0</v>
      </c>
      <c r="P18" s="7">
        <v>26</v>
      </c>
      <c r="Q18" s="7">
        <v>36</v>
      </c>
      <c r="R18" s="7" t="s">
        <v>0</v>
      </c>
      <c r="S18" s="7" t="s">
        <v>0</v>
      </c>
      <c r="T18" s="7" t="s">
        <v>0</v>
      </c>
      <c r="U18" s="7" t="s">
        <v>0</v>
      </c>
      <c r="V18" s="18" t="s">
        <v>59</v>
      </c>
    </row>
    <row r="19" spans="2:22" ht="24.95" customHeight="1" x14ac:dyDescent="0.3">
      <c r="B19" s="12" t="s">
        <v>40</v>
      </c>
      <c r="C19" s="9">
        <v>26</v>
      </c>
      <c r="D19" s="7">
        <v>7</v>
      </c>
      <c r="E19" s="7">
        <v>269</v>
      </c>
      <c r="F19" s="7">
        <v>242</v>
      </c>
      <c r="G19" s="7">
        <v>27</v>
      </c>
      <c r="H19" s="7">
        <v>13</v>
      </c>
      <c r="I19" s="7">
        <v>20</v>
      </c>
      <c r="J19" s="7">
        <v>12</v>
      </c>
      <c r="K19" s="7">
        <v>246</v>
      </c>
      <c r="L19" s="7">
        <v>1</v>
      </c>
      <c r="M19" s="7">
        <v>3</v>
      </c>
      <c r="N19" s="7">
        <v>0</v>
      </c>
      <c r="O19" s="7" t="s">
        <v>0</v>
      </c>
      <c r="P19" s="7">
        <v>26</v>
      </c>
      <c r="Q19" s="7">
        <v>269</v>
      </c>
      <c r="R19" s="7">
        <v>0</v>
      </c>
      <c r="S19" s="7" t="s">
        <v>0</v>
      </c>
      <c r="T19" s="7" t="s">
        <v>0</v>
      </c>
      <c r="U19" s="7" t="s">
        <v>0</v>
      </c>
      <c r="V19" s="18" t="s">
        <v>60</v>
      </c>
    </row>
    <row r="20" spans="2:22" ht="24.95" customHeight="1" x14ac:dyDescent="0.3">
      <c r="B20" s="12" t="s">
        <v>41</v>
      </c>
      <c r="C20" s="9">
        <v>1575</v>
      </c>
      <c r="D20" s="7">
        <v>302</v>
      </c>
      <c r="E20" s="7">
        <v>6558</v>
      </c>
      <c r="F20" s="7">
        <v>5474</v>
      </c>
      <c r="G20" s="7">
        <v>1084</v>
      </c>
      <c r="H20" s="7">
        <v>1282</v>
      </c>
      <c r="I20" s="7">
        <v>1941</v>
      </c>
      <c r="J20" s="7">
        <v>287</v>
      </c>
      <c r="K20" s="7">
        <v>4608</v>
      </c>
      <c r="L20" s="7">
        <v>6</v>
      </c>
      <c r="M20" s="7">
        <v>9</v>
      </c>
      <c r="N20" s="7" t="s">
        <v>0</v>
      </c>
      <c r="O20" s="7" t="s">
        <v>0</v>
      </c>
      <c r="P20" s="7">
        <v>1545</v>
      </c>
      <c r="Q20" s="7">
        <v>5892</v>
      </c>
      <c r="R20" s="7">
        <v>20</v>
      </c>
      <c r="S20" s="7">
        <v>549</v>
      </c>
      <c r="T20" s="7">
        <v>10</v>
      </c>
      <c r="U20" s="7">
        <v>117</v>
      </c>
      <c r="V20" s="18" t="s">
        <v>61</v>
      </c>
    </row>
    <row r="21" spans="2:22" ht="24.95" customHeight="1" x14ac:dyDescent="0.3">
      <c r="B21" s="12" t="s">
        <v>42</v>
      </c>
      <c r="C21" s="9">
        <v>9290</v>
      </c>
      <c r="D21" s="7">
        <v>4360</v>
      </c>
      <c r="E21" s="7">
        <v>18220</v>
      </c>
      <c r="F21" s="7">
        <v>9203</v>
      </c>
      <c r="G21" s="7">
        <v>9017</v>
      </c>
      <c r="H21" s="7">
        <v>8315</v>
      </c>
      <c r="I21" s="7">
        <v>12360</v>
      </c>
      <c r="J21" s="7">
        <v>946</v>
      </c>
      <c r="K21" s="7">
        <v>5751</v>
      </c>
      <c r="L21" s="7">
        <v>29</v>
      </c>
      <c r="M21" s="7">
        <v>109</v>
      </c>
      <c r="N21" s="7" t="s">
        <v>0</v>
      </c>
      <c r="O21" s="7" t="s">
        <v>0</v>
      </c>
      <c r="P21" s="7">
        <v>8949</v>
      </c>
      <c r="Q21" s="7">
        <v>15427</v>
      </c>
      <c r="R21" s="7">
        <v>74</v>
      </c>
      <c r="S21" s="7">
        <v>722</v>
      </c>
      <c r="T21" s="7">
        <v>267</v>
      </c>
      <c r="U21" s="7">
        <v>2071</v>
      </c>
      <c r="V21" s="18" t="s">
        <v>62</v>
      </c>
    </row>
    <row r="22" spans="2:22" ht="24.95" customHeight="1" x14ac:dyDescent="0.3">
      <c r="B22" s="12" t="s">
        <v>43</v>
      </c>
      <c r="C22" s="9">
        <v>3921</v>
      </c>
      <c r="D22" s="7">
        <v>204</v>
      </c>
      <c r="E22" s="7">
        <v>6368</v>
      </c>
      <c r="F22" s="7">
        <v>5998</v>
      </c>
      <c r="G22" s="7">
        <v>370</v>
      </c>
      <c r="H22" s="7">
        <v>3853</v>
      </c>
      <c r="I22" s="7">
        <v>4278</v>
      </c>
      <c r="J22" s="7">
        <v>55</v>
      </c>
      <c r="K22" s="7">
        <v>1935</v>
      </c>
      <c r="L22" s="7">
        <v>13</v>
      </c>
      <c r="M22" s="7">
        <v>155</v>
      </c>
      <c r="N22" s="7" t="s">
        <v>0</v>
      </c>
      <c r="O22" s="7" t="s">
        <v>0</v>
      </c>
      <c r="P22" s="7">
        <v>3895</v>
      </c>
      <c r="Q22" s="7">
        <v>5710</v>
      </c>
      <c r="R22" s="7">
        <v>9</v>
      </c>
      <c r="S22" s="7">
        <v>261</v>
      </c>
      <c r="T22" s="7">
        <v>17</v>
      </c>
      <c r="U22" s="7">
        <v>397</v>
      </c>
      <c r="V22" s="18" t="s">
        <v>63</v>
      </c>
    </row>
    <row r="23" spans="2:22" ht="24.95" customHeight="1" x14ac:dyDescent="0.3">
      <c r="B23" s="12" t="s">
        <v>44</v>
      </c>
      <c r="C23" s="9">
        <v>4685</v>
      </c>
      <c r="D23" s="7">
        <v>2434</v>
      </c>
      <c r="E23" s="7">
        <v>12011</v>
      </c>
      <c r="F23" s="7">
        <v>4741</v>
      </c>
      <c r="G23" s="7">
        <v>7270</v>
      </c>
      <c r="H23" s="7">
        <v>4433</v>
      </c>
      <c r="I23" s="7">
        <v>10112</v>
      </c>
      <c r="J23" s="7">
        <v>237</v>
      </c>
      <c r="K23" s="7">
        <v>1836</v>
      </c>
      <c r="L23" s="7">
        <v>15</v>
      </c>
      <c r="M23" s="7">
        <v>63</v>
      </c>
      <c r="N23" s="7" t="s">
        <v>0</v>
      </c>
      <c r="O23" s="7" t="s">
        <v>0</v>
      </c>
      <c r="P23" s="7">
        <v>4498</v>
      </c>
      <c r="Q23" s="7">
        <v>10500</v>
      </c>
      <c r="R23" s="7">
        <v>19</v>
      </c>
      <c r="S23" s="7">
        <v>163</v>
      </c>
      <c r="T23" s="7">
        <v>168</v>
      </c>
      <c r="U23" s="7">
        <v>1348</v>
      </c>
      <c r="V23" s="18" t="s">
        <v>64</v>
      </c>
    </row>
    <row r="24" spans="2:22" ht="24.95" customHeight="1" x14ac:dyDescent="0.3">
      <c r="B24" s="12" t="s">
        <v>45</v>
      </c>
      <c r="C24" s="9">
        <v>1168</v>
      </c>
      <c r="D24" s="7">
        <v>332</v>
      </c>
      <c r="E24" s="7">
        <v>3167</v>
      </c>
      <c r="F24" s="7">
        <v>1907</v>
      </c>
      <c r="G24" s="7">
        <v>1260</v>
      </c>
      <c r="H24" s="7">
        <v>847</v>
      </c>
      <c r="I24" s="7">
        <v>1018</v>
      </c>
      <c r="J24" s="7">
        <v>303</v>
      </c>
      <c r="K24" s="7">
        <v>1660</v>
      </c>
      <c r="L24" s="7">
        <v>18</v>
      </c>
      <c r="M24" s="7">
        <v>489</v>
      </c>
      <c r="N24" s="7" t="s">
        <v>0</v>
      </c>
      <c r="O24" s="7" t="s">
        <v>0</v>
      </c>
      <c r="P24" s="7">
        <v>1128</v>
      </c>
      <c r="Q24" s="7">
        <v>2461</v>
      </c>
      <c r="R24" s="7">
        <v>14</v>
      </c>
      <c r="S24" s="7">
        <v>108</v>
      </c>
      <c r="T24" s="7">
        <v>26</v>
      </c>
      <c r="U24" s="7">
        <v>598</v>
      </c>
      <c r="V24" s="18" t="s">
        <v>65</v>
      </c>
    </row>
    <row r="25" spans="2:22" ht="24.95" customHeight="1" x14ac:dyDescent="0.3">
      <c r="B25" s="12" t="s">
        <v>46</v>
      </c>
      <c r="C25" s="9">
        <v>201</v>
      </c>
      <c r="D25" s="7">
        <v>46</v>
      </c>
      <c r="E25" s="7">
        <v>1572</v>
      </c>
      <c r="F25" s="7">
        <v>738</v>
      </c>
      <c r="G25" s="7">
        <v>834</v>
      </c>
      <c r="H25" s="7">
        <v>62</v>
      </c>
      <c r="I25" s="7">
        <v>114</v>
      </c>
      <c r="J25" s="7">
        <v>81</v>
      </c>
      <c r="K25" s="7">
        <v>967</v>
      </c>
      <c r="L25" s="7">
        <v>53</v>
      </c>
      <c r="M25" s="7">
        <v>477</v>
      </c>
      <c r="N25" s="7">
        <v>5</v>
      </c>
      <c r="O25" s="7">
        <v>14</v>
      </c>
      <c r="P25" s="7">
        <v>108</v>
      </c>
      <c r="Q25" s="7">
        <v>284</v>
      </c>
      <c r="R25" s="7">
        <v>12</v>
      </c>
      <c r="S25" s="7">
        <v>134</v>
      </c>
      <c r="T25" s="7">
        <v>81</v>
      </c>
      <c r="U25" s="7">
        <v>1154</v>
      </c>
      <c r="V25" s="18" t="s">
        <v>66</v>
      </c>
    </row>
    <row r="26" spans="2:22" ht="24.95" customHeight="1" x14ac:dyDescent="0.3">
      <c r="B26" s="12" t="s">
        <v>47</v>
      </c>
      <c r="C26" s="9">
        <v>1903</v>
      </c>
      <c r="D26" s="7">
        <v>756</v>
      </c>
      <c r="E26" s="7">
        <v>3462</v>
      </c>
      <c r="F26" s="7">
        <v>2082</v>
      </c>
      <c r="G26" s="7">
        <v>1380</v>
      </c>
      <c r="H26" s="7">
        <v>1396</v>
      </c>
      <c r="I26" s="7">
        <v>1727</v>
      </c>
      <c r="J26" s="7">
        <v>270</v>
      </c>
      <c r="K26" s="7">
        <v>645</v>
      </c>
      <c r="L26" s="7">
        <v>207</v>
      </c>
      <c r="M26" s="7">
        <v>1001</v>
      </c>
      <c r="N26" s="7">
        <v>30</v>
      </c>
      <c r="O26" s="7">
        <v>89</v>
      </c>
      <c r="P26" s="7">
        <v>1753</v>
      </c>
      <c r="Q26" s="7">
        <v>2984</v>
      </c>
      <c r="R26" s="7">
        <v>51</v>
      </c>
      <c r="S26" s="7">
        <v>219</v>
      </c>
      <c r="T26" s="7">
        <v>99</v>
      </c>
      <c r="U26" s="7">
        <v>259</v>
      </c>
      <c r="V26" s="18" t="s">
        <v>67</v>
      </c>
    </row>
    <row r="27" spans="2:22" ht="24.95" customHeight="1" x14ac:dyDescent="0.3">
      <c r="B27" s="14" t="s">
        <v>53</v>
      </c>
      <c r="C27" s="9">
        <v>1452</v>
      </c>
      <c r="D27" s="7">
        <v>455</v>
      </c>
      <c r="E27" s="7">
        <v>7569</v>
      </c>
      <c r="F27" s="7">
        <v>4244</v>
      </c>
      <c r="G27" s="7">
        <v>3325</v>
      </c>
      <c r="H27" s="7">
        <v>1017</v>
      </c>
      <c r="I27" s="7">
        <v>1463</v>
      </c>
      <c r="J27" s="7">
        <v>352</v>
      </c>
      <c r="K27" s="7">
        <v>2331</v>
      </c>
      <c r="L27" s="7">
        <v>80</v>
      </c>
      <c r="M27" s="7">
        <v>3770</v>
      </c>
      <c r="N27" s="7">
        <v>3</v>
      </c>
      <c r="O27" s="7">
        <v>5</v>
      </c>
      <c r="P27" s="7">
        <v>1371</v>
      </c>
      <c r="Q27" s="7">
        <v>3024</v>
      </c>
      <c r="R27" s="7">
        <v>39</v>
      </c>
      <c r="S27" s="7">
        <v>3660</v>
      </c>
      <c r="T27" s="7">
        <v>42</v>
      </c>
      <c r="U27" s="7">
        <v>885</v>
      </c>
      <c r="V27" s="18" t="s">
        <v>68</v>
      </c>
    </row>
    <row r="28" spans="2:22" ht="24.95" customHeight="1" x14ac:dyDescent="0.3">
      <c r="B28" s="12" t="s">
        <v>48</v>
      </c>
      <c r="C28" s="9">
        <v>723</v>
      </c>
      <c r="D28" s="7">
        <v>243</v>
      </c>
      <c r="E28" s="7">
        <v>5674</v>
      </c>
      <c r="F28" s="7">
        <v>3075</v>
      </c>
      <c r="G28" s="7">
        <v>2599</v>
      </c>
      <c r="H28" s="7">
        <v>548</v>
      </c>
      <c r="I28" s="7">
        <v>895</v>
      </c>
      <c r="J28" s="7">
        <v>161</v>
      </c>
      <c r="K28" s="7">
        <v>4250</v>
      </c>
      <c r="L28" s="7">
        <v>14</v>
      </c>
      <c r="M28" s="7">
        <v>529</v>
      </c>
      <c r="N28" s="7" t="s">
        <v>0</v>
      </c>
      <c r="O28" s="7" t="s">
        <v>0</v>
      </c>
      <c r="P28" s="7">
        <v>675</v>
      </c>
      <c r="Q28" s="7">
        <v>3232</v>
      </c>
      <c r="R28" s="7">
        <v>18</v>
      </c>
      <c r="S28" s="7">
        <v>922</v>
      </c>
      <c r="T28" s="7">
        <v>30</v>
      </c>
      <c r="U28" s="7">
        <v>1520</v>
      </c>
      <c r="V28" s="20" t="s">
        <v>73</v>
      </c>
    </row>
    <row r="29" spans="2:22" ht="24.95" customHeight="1" x14ac:dyDescent="0.3">
      <c r="B29" s="14" t="s">
        <v>54</v>
      </c>
      <c r="C29" s="9">
        <v>49</v>
      </c>
      <c r="D29" s="7">
        <v>4</v>
      </c>
      <c r="E29" s="7">
        <v>4822</v>
      </c>
      <c r="F29" s="7">
        <v>2727</v>
      </c>
      <c r="G29" s="7">
        <v>2095</v>
      </c>
      <c r="H29" s="7" t="s">
        <v>0</v>
      </c>
      <c r="I29" s="7" t="s">
        <v>0</v>
      </c>
      <c r="J29" s="7" t="s">
        <v>0</v>
      </c>
      <c r="K29" s="7" t="s">
        <v>0</v>
      </c>
      <c r="L29" s="7">
        <v>49</v>
      </c>
      <c r="M29" s="7">
        <v>4822</v>
      </c>
      <c r="N29" s="7" t="s">
        <v>0</v>
      </c>
      <c r="O29" s="7">
        <v>0</v>
      </c>
      <c r="P29" s="7">
        <v>48</v>
      </c>
      <c r="Q29" s="7">
        <v>4812</v>
      </c>
      <c r="R29" s="7">
        <v>1</v>
      </c>
      <c r="S29" s="7">
        <v>10</v>
      </c>
      <c r="T29" s="7">
        <v>0</v>
      </c>
      <c r="U29" s="7">
        <v>0</v>
      </c>
      <c r="V29" s="18" t="s">
        <v>74</v>
      </c>
    </row>
    <row r="30" spans="2:22" ht="24.95" customHeight="1" x14ac:dyDescent="0.3">
      <c r="B30" s="12" t="s">
        <v>49</v>
      </c>
      <c r="C30" s="9">
        <v>1870</v>
      </c>
      <c r="D30" s="7">
        <v>1183</v>
      </c>
      <c r="E30" s="7">
        <v>21781</v>
      </c>
      <c r="F30" s="7">
        <v>9200</v>
      </c>
      <c r="G30" s="7">
        <v>12581</v>
      </c>
      <c r="H30" s="7">
        <v>1517</v>
      </c>
      <c r="I30" s="7">
        <v>2970</v>
      </c>
      <c r="J30" s="7">
        <v>126</v>
      </c>
      <c r="K30" s="7">
        <v>1241</v>
      </c>
      <c r="L30" s="7">
        <v>205</v>
      </c>
      <c r="M30" s="7">
        <v>17265</v>
      </c>
      <c r="N30" s="7">
        <v>22</v>
      </c>
      <c r="O30" s="7">
        <v>305</v>
      </c>
      <c r="P30" s="7">
        <v>1683</v>
      </c>
      <c r="Q30" s="7">
        <v>8140</v>
      </c>
      <c r="R30" s="7">
        <v>24</v>
      </c>
      <c r="S30" s="7">
        <v>4400</v>
      </c>
      <c r="T30" s="7">
        <v>163</v>
      </c>
      <c r="U30" s="7">
        <v>9241</v>
      </c>
      <c r="V30" s="18" t="s">
        <v>69</v>
      </c>
    </row>
    <row r="31" spans="2:22" ht="24.95" customHeight="1" x14ac:dyDescent="0.3">
      <c r="B31" s="14" t="s">
        <v>55</v>
      </c>
      <c r="C31" s="9">
        <v>1148</v>
      </c>
      <c r="D31" s="7">
        <v>499</v>
      </c>
      <c r="E31" s="7">
        <v>17636</v>
      </c>
      <c r="F31" s="7">
        <v>3240</v>
      </c>
      <c r="G31" s="7">
        <v>14396</v>
      </c>
      <c r="H31" s="7">
        <v>601</v>
      </c>
      <c r="I31" s="7">
        <v>4089</v>
      </c>
      <c r="J31" s="7">
        <v>15</v>
      </c>
      <c r="K31" s="7">
        <v>401</v>
      </c>
      <c r="L31" s="7">
        <v>237</v>
      </c>
      <c r="M31" s="7">
        <v>8053</v>
      </c>
      <c r="N31" s="7">
        <v>295</v>
      </c>
      <c r="O31" s="7">
        <v>5093</v>
      </c>
      <c r="P31" s="7">
        <v>997</v>
      </c>
      <c r="Q31" s="7">
        <v>10991</v>
      </c>
      <c r="R31" s="7">
        <v>44</v>
      </c>
      <c r="S31" s="7">
        <v>929</v>
      </c>
      <c r="T31" s="7">
        <v>107</v>
      </c>
      <c r="U31" s="7">
        <v>5716</v>
      </c>
      <c r="V31" s="18" t="s">
        <v>70</v>
      </c>
    </row>
    <row r="32" spans="2:22" ht="24.95" customHeight="1" x14ac:dyDescent="0.3">
      <c r="B32" s="12" t="s">
        <v>50</v>
      </c>
      <c r="C32" s="9">
        <v>1008</v>
      </c>
      <c r="D32" s="7">
        <v>406</v>
      </c>
      <c r="E32" s="7">
        <v>2384</v>
      </c>
      <c r="F32" s="7">
        <v>1330</v>
      </c>
      <c r="G32" s="7">
        <v>1054</v>
      </c>
      <c r="H32" s="7">
        <v>886</v>
      </c>
      <c r="I32" s="7">
        <v>1503</v>
      </c>
      <c r="J32" s="7">
        <v>64</v>
      </c>
      <c r="K32" s="7">
        <v>328</v>
      </c>
      <c r="L32" s="7">
        <v>44</v>
      </c>
      <c r="M32" s="7">
        <v>527</v>
      </c>
      <c r="N32" s="7">
        <v>14</v>
      </c>
      <c r="O32" s="7">
        <v>26</v>
      </c>
      <c r="P32" s="7">
        <v>955</v>
      </c>
      <c r="Q32" s="7">
        <v>1903</v>
      </c>
      <c r="R32" s="7">
        <v>10</v>
      </c>
      <c r="S32" s="7">
        <v>43</v>
      </c>
      <c r="T32" s="7">
        <v>43</v>
      </c>
      <c r="U32" s="7">
        <v>438</v>
      </c>
      <c r="V32" s="18" t="s">
        <v>71</v>
      </c>
    </row>
    <row r="33" spans="2:22" ht="24.95" customHeight="1" thickBot="1" x14ac:dyDescent="0.35">
      <c r="B33" s="13" t="s">
        <v>51</v>
      </c>
      <c r="C33" s="17">
        <v>2955</v>
      </c>
      <c r="D33" s="8">
        <v>1469</v>
      </c>
      <c r="E33" s="8">
        <v>5612</v>
      </c>
      <c r="F33" s="8">
        <v>2656</v>
      </c>
      <c r="G33" s="8">
        <v>2956</v>
      </c>
      <c r="H33" s="8">
        <v>2289</v>
      </c>
      <c r="I33" s="8">
        <v>3217</v>
      </c>
      <c r="J33" s="8">
        <v>38</v>
      </c>
      <c r="K33" s="8">
        <v>246</v>
      </c>
      <c r="L33" s="8">
        <v>521</v>
      </c>
      <c r="M33" s="8">
        <v>1895</v>
      </c>
      <c r="N33" s="8">
        <v>107</v>
      </c>
      <c r="O33" s="8">
        <v>254</v>
      </c>
      <c r="P33" s="8">
        <v>2775</v>
      </c>
      <c r="Q33" s="8">
        <v>4685</v>
      </c>
      <c r="R33" s="8">
        <v>71</v>
      </c>
      <c r="S33" s="8">
        <v>380</v>
      </c>
      <c r="T33" s="8">
        <v>109</v>
      </c>
      <c r="U33" s="8">
        <v>547</v>
      </c>
      <c r="V33" s="19" t="s">
        <v>72</v>
      </c>
    </row>
    <row r="34" spans="2:22" ht="20.100000000000001" customHeight="1" thickTop="1" x14ac:dyDescent="0.3">
      <c r="B34" s="1" t="s">
        <v>35</v>
      </c>
      <c r="N34" s="11" t="s">
        <v>36</v>
      </c>
      <c r="P34" s="11"/>
    </row>
    <row r="35" spans="2:22" ht="50.1" customHeight="1" x14ac:dyDescent="0.3">
      <c r="B35" s="109" t="s">
        <v>104</v>
      </c>
      <c r="C35" s="109"/>
      <c r="D35" s="109"/>
      <c r="E35" s="109"/>
      <c r="F35" s="109"/>
      <c r="G35" s="109"/>
      <c r="H35" s="109"/>
      <c r="I35" s="109"/>
      <c r="J35" s="109"/>
      <c r="K35" s="109"/>
      <c r="L35" s="109"/>
      <c r="M35" s="109"/>
      <c r="N35" s="110" t="s">
        <v>108</v>
      </c>
      <c r="O35" s="110"/>
      <c r="P35" s="110"/>
      <c r="Q35" s="110"/>
      <c r="R35" s="110"/>
      <c r="S35" s="110"/>
      <c r="T35" s="110"/>
      <c r="U35" s="110"/>
      <c r="V35" s="110"/>
    </row>
    <row r="36" spans="2:22" x14ac:dyDescent="0.3">
      <c r="C36" s="64"/>
      <c r="D36" s="64"/>
      <c r="E36" s="64"/>
      <c r="F36" s="64"/>
      <c r="G36" s="64"/>
      <c r="H36" s="64"/>
      <c r="I36" s="64"/>
      <c r="J36" s="64"/>
      <c r="K36" s="64"/>
      <c r="L36" s="64"/>
      <c r="M36" s="64"/>
      <c r="N36" s="64"/>
      <c r="O36" s="64"/>
      <c r="P36" s="64"/>
      <c r="Q36" s="64"/>
      <c r="R36" s="64"/>
      <c r="S36" s="64"/>
      <c r="T36" s="64"/>
      <c r="U36" s="64"/>
    </row>
    <row r="38" spans="2:22" x14ac:dyDescent="0.3">
      <c r="C38" s="64"/>
      <c r="D38" s="64"/>
      <c r="E38" s="64"/>
      <c r="F38" s="64"/>
      <c r="G38" s="64"/>
      <c r="H38" s="64"/>
      <c r="I38" s="64"/>
      <c r="J38" s="64"/>
      <c r="K38" s="64"/>
      <c r="L38" s="64"/>
      <c r="M38" s="64"/>
      <c r="N38" s="64"/>
      <c r="O38" s="64"/>
      <c r="P38" s="64"/>
      <c r="Q38" s="64"/>
      <c r="R38" s="64"/>
      <c r="S38" s="64"/>
      <c r="T38" s="64"/>
      <c r="U38" s="64"/>
    </row>
  </sheetData>
  <mergeCells count="16">
    <mergeCell ref="B35:M35"/>
    <mergeCell ref="N35:V35"/>
    <mergeCell ref="P7:Q7"/>
    <mergeCell ref="P5:U6"/>
    <mergeCell ref="R7:S7"/>
    <mergeCell ref="T7:U7"/>
    <mergeCell ref="V5:V8"/>
    <mergeCell ref="H5:O6"/>
    <mergeCell ref="H7:I7"/>
    <mergeCell ref="J7:K7"/>
    <mergeCell ref="L7:M7"/>
    <mergeCell ref="N7:O7"/>
    <mergeCell ref="B5:B8"/>
    <mergeCell ref="C7:D7"/>
    <mergeCell ref="E7:G7"/>
    <mergeCell ref="C5:G6"/>
  </mergeCells>
  <phoneticPr fontId="1" type="noConversion"/>
  <pageMargins left="0.7" right="0.7" top="0.75" bottom="0.75" header="0.3" footer="0.3"/>
  <pageSetup paperSize="9" scale="59" fitToHeight="0" orientation="landscape" verticalDpi="300" r:id="rId1"/>
  <colBreaks count="1" manualBreakCount="1">
    <brk id="13" max="3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B2:AB42"/>
  <sheetViews>
    <sheetView view="pageBreakPreview" zoomScaleNormal="100" zoomScaleSheetLayoutView="100" workbookViewId="0">
      <selection activeCell="O43" sqref="O43"/>
    </sheetView>
  </sheetViews>
  <sheetFormatPr defaultRowHeight="12" x14ac:dyDescent="0.3"/>
  <cols>
    <col min="1" max="1" width="2.125" style="1" customWidth="1"/>
    <col min="2" max="2" width="17.125" style="1" bestFit="1" customWidth="1"/>
    <col min="3" max="3" width="8.125" style="5" bestFit="1" customWidth="1"/>
    <col min="4" max="4" width="8.5" style="5" bestFit="1" customWidth="1"/>
    <col min="5" max="5" width="9" style="5" bestFit="1" customWidth="1"/>
    <col min="6" max="9" width="8.125" style="5" bestFit="1" customWidth="1"/>
    <col min="10" max="10" width="7.75" style="5" bestFit="1" customWidth="1"/>
    <col min="11" max="11" width="8.125" style="5" bestFit="1" customWidth="1"/>
    <col min="12" max="12" width="7.75" style="5" bestFit="1" customWidth="1"/>
    <col min="13" max="13" width="8.125" style="5" bestFit="1" customWidth="1"/>
    <col min="14" max="14" width="7.75" style="5" bestFit="1" customWidth="1"/>
    <col min="15" max="15" width="7.375" style="5" bestFit="1" customWidth="1"/>
    <col min="16" max="16" width="8.375" style="5" customWidth="1"/>
    <col min="17" max="17" width="7.375" style="5" bestFit="1" customWidth="1"/>
    <col min="18" max="18" width="7.75" style="5" bestFit="1" customWidth="1"/>
    <col min="19" max="19" width="7.375" style="5" bestFit="1" customWidth="1"/>
    <col min="20" max="20" width="7.75" style="5" bestFit="1" customWidth="1"/>
    <col min="21" max="21" width="7.375" style="5" bestFit="1" customWidth="1"/>
    <col min="22" max="25" width="7.375" style="5" customWidth="1"/>
    <col min="26" max="26" width="2.625" style="1" customWidth="1"/>
    <col min="27" max="16384" width="9" style="1"/>
  </cols>
  <sheetData>
    <row r="2" spans="2:28" ht="16.5" x14ac:dyDescent="0.3">
      <c r="B2" s="2" t="s">
        <v>127</v>
      </c>
    </row>
    <row r="4" spans="2:28" ht="12" customHeight="1" thickBot="1" x14ac:dyDescent="0.35">
      <c r="Y4" s="4" t="s">
        <v>75</v>
      </c>
    </row>
    <row r="5" spans="2:28" s="5" customFormat="1" ht="15" customHeight="1" thickTop="1" x14ac:dyDescent="0.3">
      <c r="B5" s="119" t="s">
        <v>76</v>
      </c>
      <c r="C5" s="112" t="s">
        <v>30</v>
      </c>
      <c r="D5" s="113"/>
      <c r="E5" s="113"/>
      <c r="F5" s="113"/>
      <c r="G5" s="122"/>
      <c r="H5" s="117" t="s">
        <v>129</v>
      </c>
      <c r="I5" s="122"/>
      <c r="J5" s="127" t="s">
        <v>130</v>
      </c>
      <c r="K5" s="128"/>
      <c r="L5" s="117" t="s">
        <v>131</v>
      </c>
      <c r="M5" s="122"/>
      <c r="N5" s="117" t="s">
        <v>132</v>
      </c>
      <c r="O5" s="122"/>
      <c r="P5" s="117" t="s">
        <v>133</v>
      </c>
      <c r="Q5" s="122"/>
      <c r="R5" s="117" t="s">
        <v>134</v>
      </c>
      <c r="S5" s="122"/>
      <c r="T5" s="117" t="s">
        <v>135</v>
      </c>
      <c r="U5" s="122"/>
      <c r="V5" s="117" t="s">
        <v>136</v>
      </c>
      <c r="W5" s="122"/>
      <c r="X5" s="117" t="s">
        <v>80</v>
      </c>
      <c r="Y5" s="113"/>
    </row>
    <row r="6" spans="2:28" s="5" customFormat="1" ht="17.25" customHeight="1" x14ac:dyDescent="0.3">
      <c r="B6" s="120"/>
      <c r="C6" s="123"/>
      <c r="D6" s="124"/>
      <c r="E6" s="124"/>
      <c r="F6" s="124"/>
      <c r="G6" s="108"/>
      <c r="H6" s="125"/>
      <c r="I6" s="108"/>
      <c r="J6" s="129"/>
      <c r="K6" s="130"/>
      <c r="L6" s="125"/>
      <c r="M6" s="108"/>
      <c r="N6" s="125"/>
      <c r="O6" s="108"/>
      <c r="P6" s="125"/>
      <c r="Q6" s="108"/>
      <c r="R6" s="125"/>
      <c r="S6" s="108"/>
      <c r="T6" s="125"/>
      <c r="U6" s="108"/>
      <c r="V6" s="125"/>
      <c r="W6" s="108"/>
      <c r="X6" s="125"/>
      <c r="Y6" s="124"/>
    </row>
    <row r="7" spans="2:28" s="5" customFormat="1" ht="27.75" customHeight="1" x14ac:dyDescent="0.3">
      <c r="B7" s="96"/>
      <c r="C7" s="106" t="s">
        <v>28</v>
      </c>
      <c r="D7" s="111"/>
      <c r="E7" s="106" t="s">
        <v>29</v>
      </c>
      <c r="F7" s="111"/>
      <c r="G7" s="115"/>
      <c r="H7" s="111" t="s">
        <v>78</v>
      </c>
      <c r="I7" s="106" t="s">
        <v>79</v>
      </c>
      <c r="J7" s="111" t="s">
        <v>78</v>
      </c>
      <c r="K7" s="106" t="s">
        <v>79</v>
      </c>
      <c r="L7" s="111" t="s">
        <v>78</v>
      </c>
      <c r="M7" s="106" t="s">
        <v>79</v>
      </c>
      <c r="N7" s="111" t="s">
        <v>78</v>
      </c>
      <c r="O7" s="106" t="s">
        <v>79</v>
      </c>
      <c r="P7" s="111" t="s">
        <v>78</v>
      </c>
      <c r="Q7" s="106" t="s">
        <v>79</v>
      </c>
      <c r="R7" s="111" t="s">
        <v>78</v>
      </c>
      <c r="S7" s="106" t="s">
        <v>79</v>
      </c>
      <c r="T7" s="111" t="s">
        <v>78</v>
      </c>
      <c r="U7" s="106" t="s">
        <v>79</v>
      </c>
      <c r="V7" s="111" t="s">
        <v>78</v>
      </c>
      <c r="W7" s="106" t="s">
        <v>79</v>
      </c>
      <c r="X7" s="111" t="s">
        <v>78</v>
      </c>
      <c r="Y7" s="78" t="s">
        <v>79</v>
      </c>
    </row>
    <row r="8" spans="2:28" s="5" customFormat="1" ht="66.75" customHeight="1" x14ac:dyDescent="0.3">
      <c r="B8" s="121"/>
      <c r="C8" s="21"/>
      <c r="D8" s="21" t="s">
        <v>34</v>
      </c>
      <c r="E8" s="21"/>
      <c r="F8" s="21" t="s">
        <v>23</v>
      </c>
      <c r="G8" s="22" t="s">
        <v>24</v>
      </c>
      <c r="H8" s="111"/>
      <c r="I8" s="107"/>
      <c r="J8" s="111"/>
      <c r="K8" s="107"/>
      <c r="L8" s="111"/>
      <c r="M8" s="107"/>
      <c r="N8" s="111"/>
      <c r="O8" s="107"/>
      <c r="P8" s="111"/>
      <c r="Q8" s="107"/>
      <c r="R8" s="111"/>
      <c r="S8" s="107"/>
      <c r="T8" s="111"/>
      <c r="U8" s="107"/>
      <c r="V8" s="111"/>
      <c r="W8" s="107"/>
      <c r="X8" s="111"/>
      <c r="Y8" s="125"/>
    </row>
    <row r="9" spans="2:28" ht="20.100000000000001" customHeight="1" x14ac:dyDescent="0.3">
      <c r="B9" s="41">
        <v>2017</v>
      </c>
      <c r="C9" s="40">
        <v>24039</v>
      </c>
      <c r="D9" s="39">
        <v>8878</v>
      </c>
      <c r="E9" s="39">
        <v>108991</v>
      </c>
      <c r="F9" s="39">
        <v>53234</v>
      </c>
      <c r="G9" s="39">
        <v>55757</v>
      </c>
      <c r="H9" s="39">
        <v>20009</v>
      </c>
      <c r="I9" s="39">
        <v>34721</v>
      </c>
      <c r="J9" s="39">
        <v>2694</v>
      </c>
      <c r="K9" s="39">
        <v>17346</v>
      </c>
      <c r="L9" s="39">
        <v>818</v>
      </c>
      <c r="M9" s="39">
        <v>10526</v>
      </c>
      <c r="N9" s="39">
        <v>336</v>
      </c>
      <c r="O9" s="39">
        <v>9883</v>
      </c>
      <c r="P9" s="39">
        <v>111</v>
      </c>
      <c r="Q9" s="39">
        <v>7722</v>
      </c>
      <c r="R9" s="39">
        <v>52</v>
      </c>
      <c r="S9" s="39">
        <v>8266</v>
      </c>
      <c r="T9" s="39">
        <v>4</v>
      </c>
      <c r="U9" s="39">
        <v>1454</v>
      </c>
      <c r="V9" s="39">
        <v>10</v>
      </c>
      <c r="W9" s="39">
        <v>8053</v>
      </c>
      <c r="X9" s="39">
        <v>5</v>
      </c>
      <c r="Y9" s="39">
        <v>11020</v>
      </c>
    </row>
    <row r="10" spans="2:28" ht="20.100000000000001" customHeight="1" x14ac:dyDescent="0.3">
      <c r="B10" s="41">
        <v>2018</v>
      </c>
      <c r="C10" s="40">
        <v>23287</v>
      </c>
      <c r="D10" s="39">
        <v>8831</v>
      </c>
      <c r="E10" s="39">
        <v>108201</v>
      </c>
      <c r="F10" s="39">
        <v>52719</v>
      </c>
      <c r="G10" s="39">
        <v>55482</v>
      </c>
      <c r="H10" s="39">
        <v>19191</v>
      </c>
      <c r="I10" s="39">
        <v>33055</v>
      </c>
      <c r="J10" s="39">
        <v>2726</v>
      </c>
      <c r="K10" s="39">
        <v>17392</v>
      </c>
      <c r="L10" s="39">
        <v>846</v>
      </c>
      <c r="M10" s="39">
        <v>10866</v>
      </c>
      <c r="N10" s="39">
        <v>341</v>
      </c>
      <c r="O10" s="39">
        <v>9993</v>
      </c>
      <c r="P10" s="39">
        <v>117</v>
      </c>
      <c r="Q10" s="39">
        <v>8328</v>
      </c>
      <c r="R10" s="39">
        <v>46</v>
      </c>
      <c r="S10" s="39">
        <v>7704</v>
      </c>
      <c r="T10" s="39">
        <v>7</v>
      </c>
      <c r="U10" s="39">
        <v>2522</v>
      </c>
      <c r="V10" s="39">
        <v>7</v>
      </c>
      <c r="W10" s="39">
        <v>5900</v>
      </c>
      <c r="X10" s="39">
        <v>6</v>
      </c>
      <c r="Y10" s="39">
        <v>12441</v>
      </c>
    </row>
    <row r="11" spans="2:28" ht="20.100000000000001" customHeight="1" x14ac:dyDescent="0.3">
      <c r="B11" s="41">
        <v>2019</v>
      </c>
      <c r="C11" s="40">
        <v>23617</v>
      </c>
      <c r="D11" s="39">
        <v>8922</v>
      </c>
      <c r="E11" s="39">
        <v>111005</v>
      </c>
      <c r="F11" s="39">
        <v>54975</v>
      </c>
      <c r="G11" s="39">
        <v>56030</v>
      </c>
      <c r="H11" s="39">
        <v>19586</v>
      </c>
      <c r="I11" s="39">
        <v>33943</v>
      </c>
      <c r="J11" s="39">
        <v>2633</v>
      </c>
      <c r="K11" s="39">
        <v>16342</v>
      </c>
      <c r="L11" s="39">
        <v>864</v>
      </c>
      <c r="M11" s="39">
        <v>11165</v>
      </c>
      <c r="N11" s="39">
        <v>350</v>
      </c>
      <c r="O11" s="39">
        <v>10228</v>
      </c>
      <c r="P11" s="39">
        <v>108</v>
      </c>
      <c r="Q11" s="39">
        <v>7544</v>
      </c>
      <c r="R11" s="39">
        <v>58</v>
      </c>
      <c r="S11" s="39">
        <v>9541</v>
      </c>
      <c r="T11" s="39">
        <v>3</v>
      </c>
      <c r="U11" s="39">
        <v>1178</v>
      </c>
      <c r="V11" s="39">
        <v>7</v>
      </c>
      <c r="W11" s="39">
        <v>5933</v>
      </c>
      <c r="X11" s="39">
        <v>8</v>
      </c>
      <c r="Y11" s="39">
        <v>15131</v>
      </c>
    </row>
    <row r="12" spans="2:28" ht="26.1" customHeight="1" x14ac:dyDescent="0.3">
      <c r="B12" s="41">
        <v>2020</v>
      </c>
      <c r="C12" s="40">
        <v>34420</v>
      </c>
      <c r="D12" s="39">
        <v>13193</v>
      </c>
      <c r="E12" s="39">
        <v>121798</v>
      </c>
      <c r="F12" s="39">
        <v>59311</v>
      </c>
      <c r="G12" s="39">
        <v>62487</v>
      </c>
      <c r="H12" s="39">
        <v>30549</v>
      </c>
      <c r="I12" s="39">
        <v>44939</v>
      </c>
      <c r="J12" s="39">
        <v>2498</v>
      </c>
      <c r="K12" s="39">
        <v>15849</v>
      </c>
      <c r="L12" s="39">
        <v>795</v>
      </c>
      <c r="M12" s="39">
        <v>10326</v>
      </c>
      <c r="N12" s="39">
        <v>357</v>
      </c>
      <c r="O12" s="39">
        <v>10479</v>
      </c>
      <c r="P12" s="39">
        <v>135</v>
      </c>
      <c r="Q12" s="39">
        <v>9416</v>
      </c>
      <c r="R12" s="39">
        <v>60</v>
      </c>
      <c r="S12" s="39">
        <v>9455</v>
      </c>
      <c r="T12" s="39">
        <v>11</v>
      </c>
      <c r="U12" s="39">
        <v>4175</v>
      </c>
      <c r="V12" s="39">
        <v>8</v>
      </c>
      <c r="W12" s="39">
        <v>5847</v>
      </c>
      <c r="X12" s="39">
        <v>7</v>
      </c>
      <c r="Y12" s="39">
        <v>11312</v>
      </c>
    </row>
    <row r="13" spans="2:28" ht="26.1" customHeight="1" x14ac:dyDescent="0.3">
      <c r="B13" s="10">
        <v>2021</v>
      </c>
      <c r="C13" s="9">
        <v>34712</v>
      </c>
      <c r="D13" s="7">
        <v>13393</v>
      </c>
      <c r="E13" s="7">
        <v>124004</v>
      </c>
      <c r="F13" s="7">
        <v>60275</v>
      </c>
      <c r="G13" s="7">
        <v>63729</v>
      </c>
      <c r="H13" s="7">
        <v>30828</v>
      </c>
      <c r="I13" s="7">
        <v>44626</v>
      </c>
      <c r="J13" s="7">
        <v>2485</v>
      </c>
      <c r="K13" s="7">
        <v>15794</v>
      </c>
      <c r="L13" s="7">
        <v>822</v>
      </c>
      <c r="M13" s="7">
        <v>10629</v>
      </c>
      <c r="N13" s="7">
        <v>365</v>
      </c>
      <c r="O13" s="7">
        <v>10804</v>
      </c>
      <c r="P13" s="7">
        <v>139</v>
      </c>
      <c r="Q13" s="7">
        <v>9648</v>
      </c>
      <c r="R13" s="7">
        <v>48</v>
      </c>
      <c r="S13" s="7">
        <v>7348</v>
      </c>
      <c r="T13" s="7">
        <v>11</v>
      </c>
      <c r="U13" s="7">
        <v>3918</v>
      </c>
      <c r="V13" s="7">
        <v>7</v>
      </c>
      <c r="W13" s="7">
        <v>5163</v>
      </c>
      <c r="X13" s="7">
        <v>7</v>
      </c>
      <c r="Y13" s="7">
        <v>16074</v>
      </c>
    </row>
    <row r="14" spans="2:28" ht="26.1" customHeight="1" x14ac:dyDescent="0.3">
      <c r="B14" s="25">
        <v>2022</v>
      </c>
      <c r="C14" s="15">
        <v>35162</v>
      </c>
      <c r="D14" s="16">
        <v>13707</v>
      </c>
      <c r="E14" s="16">
        <v>125727</v>
      </c>
      <c r="F14" s="16">
        <v>60974</v>
      </c>
      <c r="G14" s="16">
        <v>64753</v>
      </c>
      <c r="H14" s="16">
        <v>31379</v>
      </c>
      <c r="I14" s="16">
        <v>44827</v>
      </c>
      <c r="J14" s="16">
        <v>2388</v>
      </c>
      <c r="K14" s="16">
        <v>15119</v>
      </c>
      <c r="L14" s="16">
        <v>797</v>
      </c>
      <c r="M14" s="16">
        <v>10286</v>
      </c>
      <c r="N14" s="16">
        <v>386</v>
      </c>
      <c r="O14" s="16">
        <v>11431</v>
      </c>
      <c r="P14" s="16">
        <v>131</v>
      </c>
      <c r="Q14" s="16">
        <v>9107</v>
      </c>
      <c r="R14" s="16">
        <v>56</v>
      </c>
      <c r="S14" s="16">
        <v>8093</v>
      </c>
      <c r="T14" s="16">
        <v>9</v>
      </c>
      <c r="U14" s="16">
        <v>3199</v>
      </c>
      <c r="V14" s="16">
        <v>9</v>
      </c>
      <c r="W14" s="16">
        <v>6912</v>
      </c>
      <c r="X14" s="16">
        <v>7</v>
      </c>
      <c r="Y14" s="16">
        <v>16753</v>
      </c>
    </row>
    <row r="15" spans="2:28" ht="24.95" customHeight="1" x14ac:dyDescent="0.3">
      <c r="B15" s="10" t="s">
        <v>1</v>
      </c>
      <c r="C15" s="9">
        <v>1792</v>
      </c>
      <c r="D15" s="7">
        <v>799</v>
      </c>
      <c r="E15" s="7">
        <v>6192</v>
      </c>
      <c r="F15" s="7">
        <v>2884</v>
      </c>
      <c r="G15" s="7">
        <v>3308</v>
      </c>
      <c r="H15" s="7">
        <v>1533</v>
      </c>
      <c r="I15" s="7">
        <v>2326</v>
      </c>
      <c r="J15" s="7">
        <v>155</v>
      </c>
      <c r="K15" s="7">
        <v>989</v>
      </c>
      <c r="L15" s="7">
        <v>55</v>
      </c>
      <c r="M15" s="7">
        <v>696</v>
      </c>
      <c r="N15" s="7">
        <v>35</v>
      </c>
      <c r="O15" s="7">
        <v>1094</v>
      </c>
      <c r="P15" s="7">
        <v>11</v>
      </c>
      <c r="Q15" s="7">
        <v>731</v>
      </c>
      <c r="R15" s="7">
        <v>3</v>
      </c>
      <c r="S15" s="7">
        <v>356</v>
      </c>
      <c r="T15" s="7" t="s">
        <v>0</v>
      </c>
      <c r="U15" s="7" t="s">
        <v>0</v>
      </c>
      <c r="V15" s="7" t="s">
        <v>0</v>
      </c>
      <c r="W15" s="7" t="s">
        <v>0</v>
      </c>
      <c r="X15" s="7" t="s">
        <v>0</v>
      </c>
      <c r="Y15" s="7" t="s">
        <v>0</v>
      </c>
      <c r="AB15" s="65"/>
    </row>
    <row r="16" spans="2:28" ht="24.95" customHeight="1" x14ac:dyDescent="0.3">
      <c r="B16" s="10" t="s">
        <v>2</v>
      </c>
      <c r="C16" s="9">
        <v>2524</v>
      </c>
      <c r="D16" s="7">
        <v>1039</v>
      </c>
      <c r="E16" s="7">
        <v>11818</v>
      </c>
      <c r="F16" s="7">
        <v>5854</v>
      </c>
      <c r="G16" s="7">
        <v>5964</v>
      </c>
      <c r="H16" s="7">
        <v>2241</v>
      </c>
      <c r="I16" s="7">
        <v>3316</v>
      </c>
      <c r="J16" s="7">
        <v>175</v>
      </c>
      <c r="K16" s="7">
        <v>1112</v>
      </c>
      <c r="L16" s="7">
        <v>66</v>
      </c>
      <c r="M16" s="7">
        <v>848</v>
      </c>
      <c r="N16" s="7">
        <v>25</v>
      </c>
      <c r="O16" s="7">
        <v>765</v>
      </c>
      <c r="P16" s="7">
        <v>8</v>
      </c>
      <c r="Q16" s="7">
        <v>564</v>
      </c>
      <c r="R16" s="7">
        <v>6</v>
      </c>
      <c r="S16" s="7">
        <v>1023</v>
      </c>
      <c r="T16" s="7">
        <v>1</v>
      </c>
      <c r="U16" s="7">
        <v>419</v>
      </c>
      <c r="V16" s="7">
        <v>1</v>
      </c>
      <c r="W16" s="7">
        <v>929</v>
      </c>
      <c r="X16" s="7">
        <v>1</v>
      </c>
      <c r="Y16" s="7">
        <v>2842</v>
      </c>
    </row>
    <row r="17" spans="2:25" ht="24.95" customHeight="1" x14ac:dyDescent="0.3">
      <c r="B17" s="10" t="s">
        <v>3</v>
      </c>
      <c r="C17" s="9">
        <v>2622</v>
      </c>
      <c r="D17" s="7">
        <v>1097</v>
      </c>
      <c r="E17" s="7">
        <v>10582</v>
      </c>
      <c r="F17" s="7">
        <v>4662</v>
      </c>
      <c r="G17" s="7">
        <v>5920</v>
      </c>
      <c r="H17" s="7">
        <v>2250</v>
      </c>
      <c r="I17" s="7">
        <v>3384</v>
      </c>
      <c r="J17" s="7">
        <v>226</v>
      </c>
      <c r="K17" s="7">
        <v>1412</v>
      </c>
      <c r="L17" s="7">
        <v>86</v>
      </c>
      <c r="M17" s="7">
        <v>1107</v>
      </c>
      <c r="N17" s="7">
        <v>37</v>
      </c>
      <c r="O17" s="7">
        <v>1084</v>
      </c>
      <c r="P17" s="7">
        <v>16</v>
      </c>
      <c r="Q17" s="7">
        <v>1128</v>
      </c>
      <c r="R17" s="7">
        <v>5</v>
      </c>
      <c r="S17" s="7">
        <v>756</v>
      </c>
      <c r="T17" s="7">
        <v>1</v>
      </c>
      <c r="U17" s="7">
        <v>321</v>
      </c>
      <c r="V17" s="7" t="s">
        <v>0</v>
      </c>
      <c r="W17" s="7" t="s">
        <v>0</v>
      </c>
      <c r="X17" s="7">
        <v>1</v>
      </c>
      <c r="Y17" s="7">
        <v>1390</v>
      </c>
    </row>
    <row r="18" spans="2:25" ht="24.95" customHeight="1" x14ac:dyDescent="0.3">
      <c r="B18" s="10" t="s">
        <v>4</v>
      </c>
      <c r="C18" s="9">
        <v>710</v>
      </c>
      <c r="D18" s="7">
        <v>281</v>
      </c>
      <c r="E18" s="7">
        <v>2191</v>
      </c>
      <c r="F18" s="7">
        <v>1098</v>
      </c>
      <c r="G18" s="7">
        <v>1093</v>
      </c>
      <c r="H18" s="7">
        <v>633</v>
      </c>
      <c r="I18" s="7">
        <v>791</v>
      </c>
      <c r="J18" s="7">
        <v>41</v>
      </c>
      <c r="K18" s="7">
        <v>255</v>
      </c>
      <c r="L18" s="7">
        <v>21</v>
      </c>
      <c r="M18" s="7">
        <v>274</v>
      </c>
      <c r="N18" s="7">
        <v>8</v>
      </c>
      <c r="O18" s="7">
        <v>227</v>
      </c>
      <c r="P18" s="7">
        <v>6</v>
      </c>
      <c r="Q18" s="7">
        <v>479</v>
      </c>
      <c r="R18" s="7">
        <v>1</v>
      </c>
      <c r="S18" s="7">
        <v>165</v>
      </c>
      <c r="T18" s="7" t="s">
        <v>0</v>
      </c>
      <c r="U18" s="7" t="s">
        <v>0</v>
      </c>
      <c r="V18" s="7" t="s">
        <v>0</v>
      </c>
      <c r="W18" s="7" t="s">
        <v>0</v>
      </c>
      <c r="X18" s="7" t="s">
        <v>0</v>
      </c>
      <c r="Y18" s="7" t="s">
        <v>0</v>
      </c>
    </row>
    <row r="19" spans="2:25" ht="24.95" customHeight="1" x14ac:dyDescent="0.3">
      <c r="B19" s="10" t="s">
        <v>5</v>
      </c>
      <c r="C19" s="9">
        <v>970</v>
      </c>
      <c r="D19" s="7">
        <v>463</v>
      </c>
      <c r="E19" s="7">
        <v>3107</v>
      </c>
      <c r="F19" s="7">
        <v>1151</v>
      </c>
      <c r="G19" s="7">
        <v>1956</v>
      </c>
      <c r="H19" s="7">
        <v>902</v>
      </c>
      <c r="I19" s="7">
        <v>1130</v>
      </c>
      <c r="J19" s="7">
        <v>41</v>
      </c>
      <c r="K19" s="7">
        <v>275</v>
      </c>
      <c r="L19" s="7">
        <v>11</v>
      </c>
      <c r="M19" s="7">
        <v>161</v>
      </c>
      <c r="N19" s="7">
        <v>14</v>
      </c>
      <c r="O19" s="7">
        <v>439</v>
      </c>
      <c r="P19" s="7">
        <v>0</v>
      </c>
      <c r="Q19" s="7">
        <v>0</v>
      </c>
      <c r="R19" s="7">
        <v>1</v>
      </c>
      <c r="S19" s="7">
        <v>111</v>
      </c>
      <c r="T19" s="7" t="s">
        <v>0</v>
      </c>
      <c r="U19" s="7" t="s">
        <v>0</v>
      </c>
      <c r="V19" s="7">
        <v>1</v>
      </c>
      <c r="W19" s="7">
        <v>991</v>
      </c>
      <c r="X19" s="7" t="s">
        <v>0</v>
      </c>
      <c r="Y19" s="7" t="s">
        <v>0</v>
      </c>
    </row>
    <row r="20" spans="2:25" ht="24.95" customHeight="1" x14ac:dyDescent="0.3">
      <c r="B20" s="10" t="s">
        <v>6</v>
      </c>
      <c r="C20" s="9">
        <v>1948</v>
      </c>
      <c r="D20" s="7">
        <v>590</v>
      </c>
      <c r="E20" s="7">
        <v>13977</v>
      </c>
      <c r="F20" s="7">
        <v>6683</v>
      </c>
      <c r="G20" s="7">
        <v>7294</v>
      </c>
      <c r="H20" s="7">
        <v>1642</v>
      </c>
      <c r="I20" s="7">
        <v>2747</v>
      </c>
      <c r="J20" s="7">
        <v>194</v>
      </c>
      <c r="K20" s="7">
        <v>1192</v>
      </c>
      <c r="L20" s="7">
        <v>75</v>
      </c>
      <c r="M20" s="7">
        <v>980</v>
      </c>
      <c r="N20" s="7">
        <v>30</v>
      </c>
      <c r="O20" s="7">
        <v>878</v>
      </c>
      <c r="P20" s="7">
        <v>2</v>
      </c>
      <c r="Q20" s="7">
        <v>149</v>
      </c>
      <c r="R20" s="7">
        <v>2</v>
      </c>
      <c r="S20" s="7">
        <v>210</v>
      </c>
      <c r="T20" s="7">
        <v>0</v>
      </c>
      <c r="U20" s="7">
        <v>0</v>
      </c>
      <c r="V20" s="7">
        <v>1</v>
      </c>
      <c r="W20" s="7">
        <v>534</v>
      </c>
      <c r="X20" s="7">
        <v>2</v>
      </c>
      <c r="Y20" s="7">
        <v>7287</v>
      </c>
    </row>
    <row r="21" spans="2:25" ht="24.95" customHeight="1" x14ac:dyDescent="0.3">
      <c r="B21" s="10" t="s">
        <v>7</v>
      </c>
      <c r="C21" s="9">
        <v>1865</v>
      </c>
      <c r="D21" s="7">
        <v>666</v>
      </c>
      <c r="E21" s="7">
        <v>6843</v>
      </c>
      <c r="F21" s="7">
        <v>3847</v>
      </c>
      <c r="G21" s="7">
        <v>2996</v>
      </c>
      <c r="H21" s="7">
        <v>1678</v>
      </c>
      <c r="I21" s="7">
        <v>2468</v>
      </c>
      <c r="J21" s="7">
        <v>116</v>
      </c>
      <c r="K21" s="7">
        <v>746</v>
      </c>
      <c r="L21" s="7">
        <v>40</v>
      </c>
      <c r="M21" s="7">
        <v>515</v>
      </c>
      <c r="N21" s="7">
        <v>18</v>
      </c>
      <c r="O21" s="7">
        <v>561</v>
      </c>
      <c r="P21" s="7">
        <v>8</v>
      </c>
      <c r="Q21" s="7">
        <v>502</v>
      </c>
      <c r="R21" s="7">
        <v>3</v>
      </c>
      <c r="S21" s="7">
        <v>407</v>
      </c>
      <c r="T21" s="7">
        <v>1</v>
      </c>
      <c r="U21" s="7">
        <v>320</v>
      </c>
      <c r="V21" s="7">
        <v>0</v>
      </c>
      <c r="W21" s="7">
        <v>0</v>
      </c>
      <c r="X21" s="7">
        <v>1</v>
      </c>
      <c r="Y21" s="7">
        <v>1324</v>
      </c>
    </row>
    <row r="22" spans="2:25" ht="24.95" customHeight="1" x14ac:dyDescent="0.3">
      <c r="B22" s="10" t="s">
        <v>8</v>
      </c>
      <c r="C22" s="9">
        <v>1281</v>
      </c>
      <c r="D22" s="7">
        <v>469</v>
      </c>
      <c r="E22" s="7">
        <v>2575</v>
      </c>
      <c r="F22" s="7">
        <v>1344</v>
      </c>
      <c r="G22" s="7">
        <v>1231</v>
      </c>
      <c r="H22" s="7">
        <v>1186</v>
      </c>
      <c r="I22" s="7">
        <v>1596</v>
      </c>
      <c r="J22" s="7">
        <v>68</v>
      </c>
      <c r="K22" s="7">
        <v>453</v>
      </c>
      <c r="L22" s="7">
        <v>18</v>
      </c>
      <c r="M22" s="7">
        <v>222</v>
      </c>
      <c r="N22" s="7">
        <v>7</v>
      </c>
      <c r="O22" s="7">
        <v>168</v>
      </c>
      <c r="P22" s="7">
        <v>2</v>
      </c>
      <c r="Q22" s="7">
        <v>136</v>
      </c>
      <c r="R22" s="7">
        <v>0</v>
      </c>
      <c r="S22" s="7">
        <v>0</v>
      </c>
      <c r="T22" s="7" t="s">
        <v>0</v>
      </c>
      <c r="U22" s="7" t="s">
        <v>0</v>
      </c>
      <c r="V22" s="7" t="s">
        <v>0</v>
      </c>
      <c r="W22" s="7" t="s">
        <v>0</v>
      </c>
      <c r="X22" s="7" t="s">
        <v>0</v>
      </c>
      <c r="Y22" s="7" t="s">
        <v>0</v>
      </c>
    </row>
    <row r="23" spans="2:25" ht="24.95" customHeight="1" x14ac:dyDescent="0.3">
      <c r="B23" s="10" t="s">
        <v>9</v>
      </c>
      <c r="C23" s="9">
        <v>1482</v>
      </c>
      <c r="D23" s="7">
        <v>547</v>
      </c>
      <c r="E23" s="7">
        <v>3574</v>
      </c>
      <c r="F23" s="7">
        <v>1847</v>
      </c>
      <c r="G23" s="7">
        <v>1727</v>
      </c>
      <c r="H23" s="7">
        <v>1350</v>
      </c>
      <c r="I23" s="7">
        <v>1724</v>
      </c>
      <c r="J23" s="7">
        <v>89</v>
      </c>
      <c r="K23" s="7">
        <v>570</v>
      </c>
      <c r="L23" s="7">
        <v>24</v>
      </c>
      <c r="M23" s="7">
        <v>298</v>
      </c>
      <c r="N23" s="7">
        <v>13</v>
      </c>
      <c r="O23" s="7">
        <v>387</v>
      </c>
      <c r="P23" s="7">
        <v>3</v>
      </c>
      <c r="Q23" s="7">
        <v>237</v>
      </c>
      <c r="R23" s="7">
        <v>3</v>
      </c>
      <c r="S23" s="7">
        <v>358</v>
      </c>
      <c r="T23" s="7" t="s">
        <v>0</v>
      </c>
      <c r="U23" s="7" t="s">
        <v>0</v>
      </c>
      <c r="V23" s="7" t="s">
        <v>0</v>
      </c>
      <c r="W23" s="7" t="s">
        <v>0</v>
      </c>
      <c r="X23" s="7" t="s">
        <v>0</v>
      </c>
      <c r="Y23" s="7" t="s">
        <v>0</v>
      </c>
    </row>
    <row r="24" spans="2:25" ht="24.95" customHeight="1" x14ac:dyDescent="0.3">
      <c r="B24" s="10" t="s">
        <v>10</v>
      </c>
      <c r="C24" s="9">
        <v>1014</v>
      </c>
      <c r="D24" s="7">
        <v>361</v>
      </c>
      <c r="E24" s="7">
        <v>5781</v>
      </c>
      <c r="F24" s="7">
        <v>2922</v>
      </c>
      <c r="G24" s="7">
        <v>2859</v>
      </c>
      <c r="H24" s="7">
        <v>897</v>
      </c>
      <c r="I24" s="7">
        <v>1177</v>
      </c>
      <c r="J24" s="7">
        <v>60</v>
      </c>
      <c r="K24" s="7">
        <v>393</v>
      </c>
      <c r="L24" s="7">
        <v>24</v>
      </c>
      <c r="M24" s="7">
        <v>310</v>
      </c>
      <c r="N24" s="7">
        <v>17</v>
      </c>
      <c r="O24" s="7">
        <v>514</v>
      </c>
      <c r="P24" s="7">
        <v>11</v>
      </c>
      <c r="Q24" s="7">
        <v>750</v>
      </c>
      <c r="R24" s="7">
        <v>3</v>
      </c>
      <c r="S24" s="7">
        <v>484</v>
      </c>
      <c r="T24" s="7">
        <v>1</v>
      </c>
      <c r="U24" s="7">
        <v>419</v>
      </c>
      <c r="V24" s="7" t="s">
        <v>0</v>
      </c>
      <c r="W24" s="7" t="s">
        <v>0</v>
      </c>
      <c r="X24" s="7">
        <v>1</v>
      </c>
      <c r="Y24" s="7">
        <v>1734</v>
      </c>
    </row>
    <row r="25" spans="2:25" ht="24.95" customHeight="1" x14ac:dyDescent="0.3">
      <c r="B25" s="10" t="s">
        <v>11</v>
      </c>
      <c r="C25" s="9">
        <v>1571</v>
      </c>
      <c r="D25" s="7">
        <v>589</v>
      </c>
      <c r="E25" s="7">
        <v>5100</v>
      </c>
      <c r="F25" s="7">
        <v>2864</v>
      </c>
      <c r="G25" s="7">
        <v>2236</v>
      </c>
      <c r="H25" s="7">
        <v>1445</v>
      </c>
      <c r="I25" s="7">
        <v>1960</v>
      </c>
      <c r="J25" s="7">
        <v>97</v>
      </c>
      <c r="K25" s="7">
        <v>600</v>
      </c>
      <c r="L25" s="7">
        <v>10</v>
      </c>
      <c r="M25" s="7">
        <v>124</v>
      </c>
      <c r="N25" s="7">
        <v>9</v>
      </c>
      <c r="O25" s="7">
        <v>321</v>
      </c>
      <c r="P25" s="7">
        <v>5</v>
      </c>
      <c r="Q25" s="7">
        <v>351</v>
      </c>
      <c r="R25" s="7">
        <v>3</v>
      </c>
      <c r="S25" s="7">
        <v>432</v>
      </c>
      <c r="T25" s="7" t="s">
        <v>0</v>
      </c>
      <c r="U25" s="7" t="s">
        <v>0</v>
      </c>
      <c r="V25" s="7">
        <v>2</v>
      </c>
      <c r="W25" s="7">
        <v>1312</v>
      </c>
      <c r="X25" s="7" t="s">
        <v>0</v>
      </c>
      <c r="Y25" s="7" t="s">
        <v>0</v>
      </c>
    </row>
    <row r="26" spans="2:25" ht="24.95" customHeight="1" x14ac:dyDescent="0.3">
      <c r="B26" s="10" t="s">
        <v>12</v>
      </c>
      <c r="C26" s="9">
        <v>1683</v>
      </c>
      <c r="D26" s="7">
        <v>792</v>
      </c>
      <c r="E26" s="7">
        <v>4321</v>
      </c>
      <c r="F26" s="7">
        <v>1663</v>
      </c>
      <c r="G26" s="7">
        <v>2658</v>
      </c>
      <c r="H26" s="7">
        <v>1520</v>
      </c>
      <c r="I26" s="7">
        <v>1994</v>
      </c>
      <c r="J26" s="7">
        <v>100</v>
      </c>
      <c r="K26" s="7">
        <v>638</v>
      </c>
      <c r="L26" s="7">
        <v>41</v>
      </c>
      <c r="M26" s="7">
        <v>540</v>
      </c>
      <c r="N26" s="7">
        <v>16</v>
      </c>
      <c r="O26" s="7">
        <v>471</v>
      </c>
      <c r="P26" s="7">
        <v>2</v>
      </c>
      <c r="Q26" s="7">
        <v>166</v>
      </c>
      <c r="R26" s="7">
        <v>4</v>
      </c>
      <c r="S26" s="7">
        <v>512</v>
      </c>
      <c r="T26" s="7" t="s">
        <v>0</v>
      </c>
      <c r="U26" s="7" t="s">
        <v>0</v>
      </c>
      <c r="V26" s="7" t="s">
        <v>0</v>
      </c>
      <c r="W26" s="7" t="s">
        <v>0</v>
      </c>
      <c r="X26" s="7" t="s">
        <v>0</v>
      </c>
      <c r="Y26" s="7" t="s">
        <v>0</v>
      </c>
    </row>
    <row r="27" spans="2:25" ht="24.95" customHeight="1" x14ac:dyDescent="0.3">
      <c r="B27" s="10" t="s">
        <v>13</v>
      </c>
      <c r="C27" s="9">
        <v>1700</v>
      </c>
      <c r="D27" s="7">
        <v>798</v>
      </c>
      <c r="E27" s="7">
        <v>5729</v>
      </c>
      <c r="F27" s="7">
        <v>2134</v>
      </c>
      <c r="G27" s="7">
        <v>3595</v>
      </c>
      <c r="H27" s="7">
        <v>1519</v>
      </c>
      <c r="I27" s="7">
        <v>2256</v>
      </c>
      <c r="J27" s="7">
        <v>111</v>
      </c>
      <c r="K27" s="7">
        <v>723</v>
      </c>
      <c r="L27" s="7">
        <v>41</v>
      </c>
      <c r="M27" s="7">
        <v>545</v>
      </c>
      <c r="N27" s="7">
        <v>16</v>
      </c>
      <c r="O27" s="7">
        <v>439</v>
      </c>
      <c r="P27" s="7">
        <v>8</v>
      </c>
      <c r="Q27" s="7">
        <v>587</v>
      </c>
      <c r="R27" s="7">
        <v>3</v>
      </c>
      <c r="S27" s="7">
        <v>463</v>
      </c>
      <c r="T27" s="7">
        <v>2</v>
      </c>
      <c r="U27" s="7">
        <v>716</v>
      </c>
      <c r="V27" s="7" t="s">
        <v>0</v>
      </c>
      <c r="W27" s="7" t="s">
        <v>0</v>
      </c>
      <c r="X27" s="7" t="s">
        <v>0</v>
      </c>
      <c r="Y27" s="7" t="s">
        <v>0</v>
      </c>
    </row>
    <row r="28" spans="2:25" ht="24.95" customHeight="1" x14ac:dyDescent="0.3">
      <c r="B28" s="10" t="s">
        <v>14</v>
      </c>
      <c r="C28" s="9">
        <v>2876</v>
      </c>
      <c r="D28" s="7">
        <v>1124</v>
      </c>
      <c r="E28" s="7">
        <v>8754</v>
      </c>
      <c r="F28" s="7">
        <v>4065</v>
      </c>
      <c r="G28" s="7">
        <v>4689</v>
      </c>
      <c r="H28" s="7">
        <v>2579</v>
      </c>
      <c r="I28" s="7">
        <v>3717</v>
      </c>
      <c r="J28" s="7">
        <v>186</v>
      </c>
      <c r="K28" s="7">
        <v>1207</v>
      </c>
      <c r="L28" s="7">
        <v>63</v>
      </c>
      <c r="M28" s="7">
        <v>799</v>
      </c>
      <c r="N28" s="7">
        <v>31</v>
      </c>
      <c r="O28" s="7">
        <v>910</v>
      </c>
      <c r="P28" s="7">
        <v>10</v>
      </c>
      <c r="Q28" s="7">
        <v>686</v>
      </c>
      <c r="R28" s="7">
        <v>6</v>
      </c>
      <c r="S28" s="7">
        <v>803</v>
      </c>
      <c r="T28" s="7" t="s">
        <v>0</v>
      </c>
      <c r="U28" s="7" t="s">
        <v>0</v>
      </c>
      <c r="V28" s="7">
        <v>1</v>
      </c>
      <c r="W28" s="7">
        <v>632</v>
      </c>
      <c r="X28" s="7" t="s">
        <v>0</v>
      </c>
      <c r="Y28" s="7" t="s">
        <v>0</v>
      </c>
    </row>
    <row r="29" spans="2:25" ht="24.95" customHeight="1" x14ac:dyDescent="0.3">
      <c r="B29" s="10" t="s">
        <v>15</v>
      </c>
      <c r="C29" s="9">
        <v>1879</v>
      </c>
      <c r="D29" s="7">
        <v>703</v>
      </c>
      <c r="E29" s="7">
        <v>5642</v>
      </c>
      <c r="F29" s="7">
        <v>2719</v>
      </c>
      <c r="G29" s="7">
        <v>2923</v>
      </c>
      <c r="H29" s="7">
        <v>1674</v>
      </c>
      <c r="I29" s="7">
        <v>2253</v>
      </c>
      <c r="J29" s="7">
        <v>124</v>
      </c>
      <c r="K29" s="7">
        <v>802</v>
      </c>
      <c r="L29" s="7">
        <v>48</v>
      </c>
      <c r="M29" s="7">
        <v>619</v>
      </c>
      <c r="N29" s="7">
        <v>17</v>
      </c>
      <c r="O29" s="7">
        <v>564</v>
      </c>
      <c r="P29" s="7">
        <v>13</v>
      </c>
      <c r="Q29" s="7">
        <v>869</v>
      </c>
      <c r="R29" s="7">
        <v>2</v>
      </c>
      <c r="S29" s="7">
        <v>215</v>
      </c>
      <c r="T29" s="7">
        <v>1</v>
      </c>
      <c r="U29" s="7">
        <v>320</v>
      </c>
      <c r="V29" s="7" t="s">
        <v>0</v>
      </c>
      <c r="W29" s="7" t="s">
        <v>0</v>
      </c>
      <c r="X29" s="7" t="s">
        <v>0</v>
      </c>
      <c r="Y29" s="7" t="s">
        <v>0</v>
      </c>
    </row>
    <row r="30" spans="2:25" ht="24.95" customHeight="1" x14ac:dyDescent="0.3">
      <c r="B30" s="10" t="s">
        <v>16</v>
      </c>
      <c r="C30" s="9">
        <v>2148</v>
      </c>
      <c r="D30" s="7">
        <v>793</v>
      </c>
      <c r="E30" s="7">
        <v>10740</v>
      </c>
      <c r="F30" s="7">
        <v>5698</v>
      </c>
      <c r="G30" s="7">
        <v>5042</v>
      </c>
      <c r="H30" s="7">
        <v>1899</v>
      </c>
      <c r="I30" s="7">
        <v>2932</v>
      </c>
      <c r="J30" s="7">
        <v>156</v>
      </c>
      <c r="K30" s="7">
        <v>979</v>
      </c>
      <c r="L30" s="7">
        <v>51</v>
      </c>
      <c r="M30" s="7">
        <v>616</v>
      </c>
      <c r="N30" s="7">
        <v>29</v>
      </c>
      <c r="O30" s="7">
        <v>774</v>
      </c>
      <c r="P30" s="7">
        <v>3</v>
      </c>
      <c r="Q30" s="7">
        <v>209</v>
      </c>
      <c r="R30" s="7">
        <v>5</v>
      </c>
      <c r="S30" s="7">
        <v>816</v>
      </c>
      <c r="T30" s="7">
        <v>2</v>
      </c>
      <c r="U30" s="7">
        <v>684</v>
      </c>
      <c r="V30" s="7">
        <v>2</v>
      </c>
      <c r="W30" s="7">
        <v>1554</v>
      </c>
      <c r="X30" s="7">
        <v>1</v>
      </c>
      <c r="Y30" s="7">
        <v>2176</v>
      </c>
    </row>
    <row r="31" spans="2:25" ht="24.95" customHeight="1" x14ac:dyDescent="0.3">
      <c r="B31" s="10" t="s">
        <v>17</v>
      </c>
      <c r="C31" s="9">
        <v>1649</v>
      </c>
      <c r="D31" s="7">
        <v>649</v>
      </c>
      <c r="E31" s="7">
        <v>3302</v>
      </c>
      <c r="F31" s="7">
        <v>1569</v>
      </c>
      <c r="G31" s="7">
        <v>1733</v>
      </c>
      <c r="H31" s="7">
        <v>1535</v>
      </c>
      <c r="I31" s="7">
        <v>2124</v>
      </c>
      <c r="J31" s="7">
        <v>88</v>
      </c>
      <c r="K31" s="7">
        <v>530</v>
      </c>
      <c r="L31" s="7">
        <v>19</v>
      </c>
      <c r="M31" s="7">
        <v>248</v>
      </c>
      <c r="N31" s="7">
        <v>3</v>
      </c>
      <c r="O31" s="7">
        <v>94</v>
      </c>
      <c r="P31" s="7">
        <v>4</v>
      </c>
      <c r="Q31" s="7">
        <v>306</v>
      </c>
      <c r="R31" s="7" t="s">
        <v>0</v>
      </c>
      <c r="S31" s="7" t="s">
        <v>0</v>
      </c>
      <c r="T31" s="7" t="s">
        <v>0</v>
      </c>
      <c r="U31" s="7" t="s">
        <v>0</v>
      </c>
      <c r="V31" s="7" t="s">
        <v>0</v>
      </c>
      <c r="W31" s="7" t="s">
        <v>0</v>
      </c>
      <c r="X31" s="7" t="s">
        <v>0</v>
      </c>
      <c r="Y31" s="7" t="s">
        <v>0</v>
      </c>
    </row>
    <row r="32" spans="2:25" ht="24.95" customHeight="1" x14ac:dyDescent="0.3">
      <c r="B32" s="10" t="s">
        <v>18</v>
      </c>
      <c r="C32" s="9">
        <v>1510</v>
      </c>
      <c r="D32" s="7">
        <v>547</v>
      </c>
      <c r="E32" s="7">
        <v>3903</v>
      </c>
      <c r="F32" s="7">
        <v>1894</v>
      </c>
      <c r="G32" s="7">
        <v>2009</v>
      </c>
      <c r="H32" s="7">
        <v>1356</v>
      </c>
      <c r="I32" s="7">
        <v>2050</v>
      </c>
      <c r="J32" s="7">
        <v>115</v>
      </c>
      <c r="K32" s="7">
        <v>705</v>
      </c>
      <c r="L32" s="7">
        <v>20</v>
      </c>
      <c r="M32" s="7">
        <v>277</v>
      </c>
      <c r="N32" s="7">
        <v>11</v>
      </c>
      <c r="O32" s="7">
        <v>339</v>
      </c>
      <c r="P32" s="7">
        <v>8</v>
      </c>
      <c r="Q32" s="7">
        <v>532</v>
      </c>
      <c r="R32" s="7">
        <v>0</v>
      </c>
      <c r="S32" s="7">
        <v>0</v>
      </c>
      <c r="T32" s="7" t="s">
        <v>0</v>
      </c>
      <c r="U32" s="7" t="s">
        <v>0</v>
      </c>
      <c r="V32" s="7" t="s">
        <v>0</v>
      </c>
      <c r="W32" s="7" t="s">
        <v>0</v>
      </c>
      <c r="X32" s="7" t="s">
        <v>0</v>
      </c>
      <c r="Y32" s="7" t="s">
        <v>0</v>
      </c>
    </row>
    <row r="33" spans="2:26" ht="24.95" customHeight="1" x14ac:dyDescent="0.3">
      <c r="B33" s="10" t="s">
        <v>19</v>
      </c>
      <c r="C33" s="9">
        <v>862</v>
      </c>
      <c r="D33" s="7">
        <v>303</v>
      </c>
      <c r="E33" s="7">
        <v>2118</v>
      </c>
      <c r="F33" s="7">
        <v>1059</v>
      </c>
      <c r="G33" s="7">
        <v>1059</v>
      </c>
      <c r="H33" s="7">
        <v>767</v>
      </c>
      <c r="I33" s="7">
        <v>964</v>
      </c>
      <c r="J33" s="7">
        <v>62</v>
      </c>
      <c r="K33" s="7">
        <v>401</v>
      </c>
      <c r="L33" s="7">
        <v>21</v>
      </c>
      <c r="M33" s="7">
        <v>277</v>
      </c>
      <c r="N33" s="7">
        <v>9</v>
      </c>
      <c r="O33" s="7">
        <v>246</v>
      </c>
      <c r="P33" s="7">
        <v>3</v>
      </c>
      <c r="Q33" s="7">
        <v>230</v>
      </c>
      <c r="R33" s="7" t="s">
        <v>0</v>
      </c>
      <c r="S33" s="7" t="s">
        <v>0</v>
      </c>
      <c r="T33" s="7" t="s">
        <v>0</v>
      </c>
      <c r="U33" s="7" t="s">
        <v>0</v>
      </c>
      <c r="V33" s="7" t="s">
        <v>0</v>
      </c>
      <c r="W33" s="7" t="s">
        <v>0</v>
      </c>
      <c r="X33" s="7" t="s">
        <v>0</v>
      </c>
      <c r="Y33" s="7" t="s">
        <v>0</v>
      </c>
    </row>
    <row r="34" spans="2:26" ht="24.95" customHeight="1" thickBot="1" x14ac:dyDescent="0.35">
      <c r="B34" s="3" t="s">
        <v>20</v>
      </c>
      <c r="C34" s="17">
        <v>3076</v>
      </c>
      <c r="D34" s="8">
        <v>1097</v>
      </c>
      <c r="E34" s="8">
        <v>9478</v>
      </c>
      <c r="F34" s="8">
        <v>5017</v>
      </c>
      <c r="G34" s="8">
        <v>4461</v>
      </c>
      <c r="H34" s="8">
        <v>2773</v>
      </c>
      <c r="I34" s="8">
        <v>3918</v>
      </c>
      <c r="J34" s="8">
        <v>184</v>
      </c>
      <c r="K34" s="8">
        <v>1137</v>
      </c>
      <c r="L34" s="8">
        <v>63</v>
      </c>
      <c r="M34" s="8">
        <v>830</v>
      </c>
      <c r="N34" s="8">
        <v>41</v>
      </c>
      <c r="O34" s="8">
        <v>1156</v>
      </c>
      <c r="P34" s="8">
        <v>8</v>
      </c>
      <c r="Q34" s="8">
        <v>495</v>
      </c>
      <c r="R34" s="8">
        <v>6</v>
      </c>
      <c r="S34" s="8">
        <v>982</v>
      </c>
      <c r="T34" s="8">
        <v>0</v>
      </c>
      <c r="U34" s="8">
        <v>0</v>
      </c>
      <c r="V34" s="8">
        <v>1</v>
      </c>
      <c r="W34" s="8">
        <v>960</v>
      </c>
      <c r="X34" s="8" t="s">
        <v>0</v>
      </c>
      <c r="Y34" s="8" t="s">
        <v>0</v>
      </c>
    </row>
    <row r="35" spans="2:26" ht="20.100000000000001" customHeight="1" thickTop="1" x14ac:dyDescent="0.3">
      <c r="B35" s="1" t="s">
        <v>81</v>
      </c>
      <c r="N35" s="11" t="s">
        <v>82</v>
      </c>
      <c r="P35" s="11"/>
    </row>
    <row r="36" spans="2:26" ht="50.1" customHeight="1" x14ac:dyDescent="0.3">
      <c r="B36" s="109" t="s">
        <v>156</v>
      </c>
      <c r="C36" s="109"/>
      <c r="D36" s="109"/>
      <c r="E36" s="109"/>
      <c r="F36" s="109"/>
      <c r="G36" s="109"/>
      <c r="H36" s="109"/>
      <c r="I36" s="109"/>
      <c r="J36" s="109"/>
      <c r="K36" s="109"/>
      <c r="L36" s="109"/>
      <c r="M36" s="109"/>
      <c r="N36" s="109" t="s">
        <v>108</v>
      </c>
      <c r="O36" s="126"/>
      <c r="P36" s="126"/>
      <c r="Q36" s="126"/>
      <c r="R36" s="126"/>
      <c r="S36" s="126"/>
      <c r="T36" s="126"/>
      <c r="U36" s="126"/>
      <c r="V36" s="126"/>
      <c r="W36" s="126"/>
      <c r="X36" s="126"/>
      <c r="Y36" s="126"/>
    </row>
    <row r="37" spans="2:26" x14ac:dyDescent="0.3">
      <c r="C37" s="64"/>
      <c r="D37" s="64"/>
      <c r="E37" s="64"/>
      <c r="F37" s="64"/>
      <c r="G37" s="64"/>
      <c r="I37" s="64"/>
    </row>
    <row r="42" spans="2:26" x14ac:dyDescent="0.3">
      <c r="C42" s="64"/>
      <c r="D42" s="64"/>
      <c r="E42" s="64"/>
      <c r="F42" s="64"/>
      <c r="G42" s="64"/>
      <c r="H42" s="64"/>
      <c r="I42" s="64"/>
      <c r="J42" s="64"/>
      <c r="K42" s="64"/>
      <c r="L42" s="64"/>
      <c r="M42" s="64"/>
      <c r="N42" s="64"/>
      <c r="O42" s="64"/>
      <c r="P42" s="64"/>
      <c r="Q42" s="64"/>
      <c r="R42" s="64"/>
      <c r="S42" s="64"/>
      <c r="T42" s="64"/>
      <c r="U42" s="64"/>
      <c r="V42" s="64"/>
      <c r="W42" s="64"/>
      <c r="X42" s="64"/>
      <c r="Y42" s="64"/>
      <c r="Z42" s="64"/>
    </row>
  </sheetData>
  <mergeCells count="33">
    <mergeCell ref="H7:H8"/>
    <mergeCell ref="I7:I8"/>
    <mergeCell ref="J7:J8"/>
    <mergeCell ref="B5:B8"/>
    <mergeCell ref="C5:G6"/>
    <mergeCell ref="C7:D7"/>
    <mergeCell ref="E7:G7"/>
    <mergeCell ref="S7:S8"/>
    <mergeCell ref="T7:T8"/>
    <mergeCell ref="U7:U8"/>
    <mergeCell ref="V7:V8"/>
    <mergeCell ref="K7:K8"/>
    <mergeCell ref="L7:L8"/>
    <mergeCell ref="M7:M8"/>
    <mergeCell ref="N7:N8"/>
    <mergeCell ref="O7:O8"/>
    <mergeCell ref="P7:P8"/>
    <mergeCell ref="V5:W6"/>
    <mergeCell ref="X5:Y6"/>
    <mergeCell ref="B36:M36"/>
    <mergeCell ref="N36:Y36"/>
    <mergeCell ref="W7:W8"/>
    <mergeCell ref="X7:X8"/>
    <mergeCell ref="Y7:Y8"/>
    <mergeCell ref="H5:I6"/>
    <mergeCell ref="J5:K6"/>
    <mergeCell ref="L5:M6"/>
    <mergeCell ref="N5:O6"/>
    <mergeCell ref="P5:Q6"/>
    <mergeCell ref="R5:S6"/>
    <mergeCell ref="T5:U6"/>
    <mergeCell ref="Q7:Q8"/>
    <mergeCell ref="R7:R8"/>
  </mergeCells>
  <phoneticPr fontId="1" type="noConversion"/>
  <pageMargins left="0.7" right="0.7" top="0.75" bottom="0.75" header="0.3" footer="0.3"/>
  <pageSetup paperSize="9" scale="59" fitToHeight="0" orientation="landscape" verticalDpi="300" r:id="rId1"/>
  <colBreaks count="1" manualBreakCount="1">
    <brk id="13" max="3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B2:AW37"/>
  <sheetViews>
    <sheetView tabSelected="1" view="pageBreakPreview" zoomScaleNormal="100" zoomScaleSheetLayoutView="100" workbookViewId="0">
      <selection activeCell="L20" sqref="L20"/>
    </sheetView>
  </sheetViews>
  <sheetFormatPr defaultRowHeight="12" x14ac:dyDescent="0.3"/>
  <cols>
    <col min="1" max="1" width="2.125" style="1" customWidth="1"/>
    <col min="2" max="2" width="17.125" style="1" bestFit="1" customWidth="1"/>
    <col min="3" max="3" width="8.125" style="5" bestFit="1" customWidth="1"/>
    <col min="4" max="4" width="8.5" style="5" bestFit="1" customWidth="1"/>
    <col min="5" max="5" width="9" style="5" bestFit="1" customWidth="1"/>
    <col min="6" max="9" width="8.125" style="5" bestFit="1" customWidth="1"/>
    <col min="10" max="10" width="7.75" style="5" bestFit="1" customWidth="1"/>
    <col min="11" max="11" width="8.125" style="5" bestFit="1" customWidth="1"/>
    <col min="12" max="12" width="7.75" style="5" bestFit="1" customWidth="1"/>
    <col min="13" max="13" width="8.125" style="5" bestFit="1" customWidth="1"/>
    <col min="14" max="15" width="12.375" style="5" customWidth="1"/>
    <col min="16" max="17" width="12.25" style="5" customWidth="1"/>
    <col min="18" max="18" width="7.75" style="5" bestFit="1" customWidth="1"/>
    <col min="19" max="19" width="7.375" style="5" bestFit="1" customWidth="1"/>
    <col min="20" max="23" width="10.75" style="5" customWidth="1"/>
    <col min="24" max="25" width="11" style="5" customWidth="1"/>
    <col min="26" max="27" width="9.625" style="5" customWidth="1"/>
    <col min="28" max="29" width="7.375" style="5" customWidth="1"/>
    <col min="30" max="31" width="9.625" style="5" customWidth="1"/>
    <col min="32" max="33" width="11.25" style="5" customWidth="1"/>
    <col min="34" max="35" width="14" style="5" customWidth="1"/>
    <col min="36" max="37" width="12.625" style="5" customWidth="1"/>
    <col min="38" max="39" width="7.375" style="5" customWidth="1"/>
    <col min="40" max="41" width="13" style="5" customWidth="1"/>
    <col min="42" max="43" width="12.875" style="5" customWidth="1"/>
    <col min="44" max="45" width="14" style="5" customWidth="1"/>
    <col min="46" max="46" width="2.625" style="1" customWidth="1"/>
    <col min="47" max="16384" width="9" style="1"/>
  </cols>
  <sheetData>
    <row r="2" spans="2:45" ht="16.5" x14ac:dyDescent="0.3">
      <c r="B2" s="2" t="s">
        <v>128</v>
      </c>
    </row>
    <row r="3" spans="2:45" ht="15" x14ac:dyDescent="0.3">
      <c r="R3" s="23" t="s">
        <v>105</v>
      </c>
      <c r="AH3" s="23" t="s">
        <v>105</v>
      </c>
    </row>
    <row r="4" spans="2:45" ht="12" customHeight="1" thickBot="1" x14ac:dyDescent="0.35">
      <c r="Q4" s="4" t="s">
        <v>21</v>
      </c>
      <c r="Y4" s="4"/>
      <c r="Z4" s="4"/>
      <c r="AA4" s="4"/>
      <c r="AB4" s="4"/>
      <c r="AC4" s="4"/>
      <c r="AD4" s="4"/>
      <c r="AE4" s="4"/>
      <c r="AF4" s="4"/>
      <c r="AG4" s="4" t="s">
        <v>21</v>
      </c>
      <c r="AH4" s="4"/>
      <c r="AI4" s="4"/>
      <c r="AJ4" s="4"/>
      <c r="AK4" s="4"/>
      <c r="AL4" s="4"/>
      <c r="AM4" s="4"/>
      <c r="AN4" s="4"/>
      <c r="AO4" s="4"/>
      <c r="AP4" s="4"/>
      <c r="AQ4" s="4"/>
      <c r="AR4" s="4"/>
      <c r="AS4" s="4" t="s">
        <v>21</v>
      </c>
    </row>
    <row r="5" spans="2:45" s="5" customFormat="1" ht="30" customHeight="1" thickTop="1" x14ac:dyDescent="0.3">
      <c r="B5" s="119" t="s">
        <v>76</v>
      </c>
      <c r="C5" s="112" t="s">
        <v>30</v>
      </c>
      <c r="D5" s="113"/>
      <c r="E5" s="113"/>
      <c r="F5" s="113"/>
      <c r="G5" s="122"/>
      <c r="H5" s="117" t="s">
        <v>83</v>
      </c>
      <c r="I5" s="122"/>
      <c r="J5" s="131" t="s">
        <v>84</v>
      </c>
      <c r="K5" s="122"/>
      <c r="L5" s="117" t="s">
        <v>85</v>
      </c>
      <c r="M5" s="122"/>
      <c r="N5" s="117" t="s">
        <v>106</v>
      </c>
      <c r="O5" s="122"/>
      <c r="P5" s="117" t="s">
        <v>86</v>
      </c>
      <c r="Q5" s="122"/>
      <c r="R5" s="117" t="s">
        <v>87</v>
      </c>
      <c r="S5" s="122"/>
      <c r="T5" s="117" t="s">
        <v>88</v>
      </c>
      <c r="U5" s="122"/>
      <c r="V5" s="117" t="s">
        <v>89</v>
      </c>
      <c r="W5" s="122"/>
      <c r="X5" s="117" t="s">
        <v>90</v>
      </c>
      <c r="Y5" s="113"/>
      <c r="Z5" s="117" t="s">
        <v>91</v>
      </c>
      <c r="AA5" s="113"/>
      <c r="AB5" s="117" t="s">
        <v>93</v>
      </c>
      <c r="AC5" s="113"/>
      <c r="AD5" s="117" t="s">
        <v>95</v>
      </c>
      <c r="AE5" s="113"/>
      <c r="AF5" s="117" t="s">
        <v>96</v>
      </c>
      <c r="AG5" s="113"/>
      <c r="AH5" s="117" t="s">
        <v>97</v>
      </c>
      <c r="AI5" s="113"/>
      <c r="AJ5" s="117" t="s">
        <v>98</v>
      </c>
      <c r="AK5" s="113"/>
      <c r="AL5" s="117" t="s">
        <v>99</v>
      </c>
      <c r="AM5" s="113"/>
      <c r="AN5" s="117" t="s">
        <v>100</v>
      </c>
      <c r="AO5" s="113"/>
      <c r="AP5" s="117" t="s">
        <v>102</v>
      </c>
      <c r="AQ5" s="113"/>
      <c r="AR5" s="117" t="s">
        <v>101</v>
      </c>
      <c r="AS5" s="113"/>
    </row>
    <row r="6" spans="2:45" s="5" customFormat="1" ht="30" customHeight="1" x14ac:dyDescent="0.3">
      <c r="B6" s="120"/>
      <c r="C6" s="123"/>
      <c r="D6" s="124"/>
      <c r="E6" s="124"/>
      <c r="F6" s="124"/>
      <c r="G6" s="108"/>
      <c r="H6" s="125"/>
      <c r="I6" s="108"/>
      <c r="J6" s="125"/>
      <c r="K6" s="108"/>
      <c r="L6" s="125"/>
      <c r="M6" s="108"/>
      <c r="N6" s="125"/>
      <c r="O6" s="108"/>
      <c r="P6" s="125"/>
      <c r="Q6" s="108"/>
      <c r="R6" s="125"/>
      <c r="S6" s="108"/>
      <c r="T6" s="125"/>
      <c r="U6" s="108"/>
      <c r="V6" s="125"/>
      <c r="W6" s="108"/>
      <c r="X6" s="125"/>
      <c r="Y6" s="124"/>
      <c r="Z6" s="125"/>
      <c r="AA6" s="124"/>
      <c r="AB6" s="125"/>
      <c r="AC6" s="124"/>
      <c r="AD6" s="125"/>
      <c r="AE6" s="124"/>
      <c r="AF6" s="125"/>
      <c r="AG6" s="124"/>
      <c r="AH6" s="125"/>
      <c r="AI6" s="124"/>
      <c r="AJ6" s="125"/>
      <c r="AK6" s="124"/>
      <c r="AL6" s="125"/>
      <c r="AM6" s="124"/>
      <c r="AN6" s="125"/>
      <c r="AO6" s="124"/>
      <c r="AP6" s="125"/>
      <c r="AQ6" s="124"/>
      <c r="AR6" s="125"/>
      <c r="AS6" s="124"/>
    </row>
    <row r="7" spans="2:45" s="5" customFormat="1" ht="27.75" customHeight="1" x14ac:dyDescent="0.3">
      <c r="B7" s="96"/>
      <c r="C7" s="106" t="s">
        <v>28</v>
      </c>
      <c r="D7" s="111"/>
      <c r="E7" s="106" t="s">
        <v>29</v>
      </c>
      <c r="F7" s="111"/>
      <c r="G7" s="115"/>
      <c r="H7" s="111" t="s">
        <v>78</v>
      </c>
      <c r="I7" s="106" t="s">
        <v>79</v>
      </c>
      <c r="J7" s="111" t="s">
        <v>78</v>
      </c>
      <c r="K7" s="106" t="s">
        <v>79</v>
      </c>
      <c r="L7" s="111" t="s">
        <v>78</v>
      </c>
      <c r="M7" s="106" t="s">
        <v>79</v>
      </c>
      <c r="N7" s="111" t="s">
        <v>78</v>
      </c>
      <c r="O7" s="106" t="s">
        <v>79</v>
      </c>
      <c r="P7" s="111" t="s">
        <v>78</v>
      </c>
      <c r="Q7" s="106" t="s">
        <v>79</v>
      </c>
      <c r="R7" s="111" t="s">
        <v>78</v>
      </c>
      <c r="S7" s="106" t="s">
        <v>79</v>
      </c>
      <c r="T7" s="111" t="s">
        <v>78</v>
      </c>
      <c r="U7" s="106" t="s">
        <v>79</v>
      </c>
      <c r="V7" s="111" t="s">
        <v>78</v>
      </c>
      <c r="W7" s="106" t="s">
        <v>79</v>
      </c>
      <c r="X7" s="111" t="s">
        <v>78</v>
      </c>
      <c r="Y7" s="78" t="s">
        <v>79</v>
      </c>
      <c r="Z7" s="111" t="s">
        <v>92</v>
      </c>
      <c r="AA7" s="78" t="s">
        <v>79</v>
      </c>
      <c r="AB7" s="111" t="s">
        <v>94</v>
      </c>
      <c r="AC7" s="78" t="s">
        <v>79</v>
      </c>
      <c r="AD7" s="111" t="s">
        <v>78</v>
      </c>
      <c r="AE7" s="78" t="s">
        <v>79</v>
      </c>
      <c r="AF7" s="111" t="s">
        <v>78</v>
      </c>
      <c r="AG7" s="78" t="s">
        <v>79</v>
      </c>
      <c r="AH7" s="111" t="s">
        <v>78</v>
      </c>
      <c r="AI7" s="78" t="s">
        <v>79</v>
      </c>
      <c r="AJ7" s="111" t="s">
        <v>78</v>
      </c>
      <c r="AK7" s="78" t="s">
        <v>79</v>
      </c>
      <c r="AL7" s="111" t="s">
        <v>78</v>
      </c>
      <c r="AM7" s="78" t="s">
        <v>79</v>
      </c>
      <c r="AN7" s="111" t="s">
        <v>78</v>
      </c>
      <c r="AO7" s="78" t="s">
        <v>79</v>
      </c>
      <c r="AP7" s="111" t="s">
        <v>78</v>
      </c>
      <c r="AQ7" s="78" t="s">
        <v>79</v>
      </c>
      <c r="AR7" s="111" t="s">
        <v>78</v>
      </c>
      <c r="AS7" s="78" t="s">
        <v>79</v>
      </c>
    </row>
    <row r="8" spans="2:45" s="5" customFormat="1" ht="66.75" customHeight="1" x14ac:dyDescent="0.3">
      <c r="B8" s="121"/>
      <c r="C8" s="21"/>
      <c r="D8" s="21" t="s">
        <v>34</v>
      </c>
      <c r="E8" s="21"/>
      <c r="F8" s="21" t="s">
        <v>23</v>
      </c>
      <c r="G8" s="22" t="s">
        <v>24</v>
      </c>
      <c r="H8" s="111"/>
      <c r="I8" s="107"/>
      <c r="J8" s="111"/>
      <c r="K8" s="107"/>
      <c r="L8" s="111"/>
      <c r="M8" s="107"/>
      <c r="N8" s="111"/>
      <c r="O8" s="107"/>
      <c r="P8" s="111"/>
      <c r="Q8" s="107"/>
      <c r="R8" s="111"/>
      <c r="S8" s="107"/>
      <c r="T8" s="111"/>
      <c r="U8" s="107"/>
      <c r="V8" s="111"/>
      <c r="W8" s="107"/>
      <c r="X8" s="111"/>
      <c r="Y8" s="125"/>
      <c r="Z8" s="111"/>
      <c r="AA8" s="125"/>
      <c r="AB8" s="111"/>
      <c r="AC8" s="125"/>
      <c r="AD8" s="111"/>
      <c r="AE8" s="125"/>
      <c r="AF8" s="111"/>
      <c r="AG8" s="125"/>
      <c r="AH8" s="111"/>
      <c r="AI8" s="125"/>
      <c r="AJ8" s="111"/>
      <c r="AK8" s="125"/>
      <c r="AL8" s="111"/>
      <c r="AM8" s="125"/>
      <c r="AN8" s="111"/>
      <c r="AO8" s="125"/>
      <c r="AP8" s="111"/>
      <c r="AQ8" s="125"/>
      <c r="AR8" s="111"/>
      <c r="AS8" s="125"/>
    </row>
    <row r="9" spans="2:45" ht="26.1" customHeight="1" x14ac:dyDescent="0.3">
      <c r="B9" s="25">
        <v>2022</v>
      </c>
      <c r="C9" s="15">
        <v>35162</v>
      </c>
      <c r="D9" s="16">
        <v>13707</v>
      </c>
      <c r="E9" s="16">
        <v>125727</v>
      </c>
      <c r="F9" s="16">
        <v>60974</v>
      </c>
      <c r="G9" s="16">
        <v>64753</v>
      </c>
      <c r="H9" s="16">
        <v>1</v>
      </c>
      <c r="I9" s="16">
        <v>6</v>
      </c>
      <c r="J9" s="16" t="s">
        <v>0</v>
      </c>
      <c r="K9" s="16" t="s">
        <v>0</v>
      </c>
      <c r="L9" s="16">
        <v>3161</v>
      </c>
      <c r="M9" s="16">
        <v>8580</v>
      </c>
      <c r="N9" s="16">
        <v>26</v>
      </c>
      <c r="O9" s="16">
        <v>36</v>
      </c>
      <c r="P9" s="16">
        <v>26</v>
      </c>
      <c r="Q9" s="16">
        <v>269</v>
      </c>
      <c r="R9" s="16">
        <v>1575</v>
      </c>
      <c r="S9" s="16">
        <v>6558</v>
      </c>
      <c r="T9" s="16">
        <v>9290</v>
      </c>
      <c r="U9" s="16">
        <v>18220</v>
      </c>
      <c r="V9" s="16">
        <v>3921</v>
      </c>
      <c r="W9" s="16">
        <v>6368</v>
      </c>
      <c r="X9" s="16">
        <v>4685</v>
      </c>
      <c r="Y9" s="16">
        <v>12011</v>
      </c>
      <c r="Z9" s="16">
        <v>1168</v>
      </c>
      <c r="AA9" s="16">
        <v>3167</v>
      </c>
      <c r="AB9" s="16">
        <v>201</v>
      </c>
      <c r="AC9" s="16">
        <v>1572</v>
      </c>
      <c r="AD9" s="16">
        <v>1903</v>
      </c>
      <c r="AE9" s="16">
        <v>3462</v>
      </c>
      <c r="AF9" s="16">
        <v>1452</v>
      </c>
      <c r="AG9" s="16">
        <v>7569</v>
      </c>
      <c r="AH9" s="16">
        <v>723</v>
      </c>
      <c r="AI9" s="16">
        <v>5674</v>
      </c>
      <c r="AJ9" s="16">
        <v>49</v>
      </c>
      <c r="AK9" s="16">
        <v>4822</v>
      </c>
      <c r="AL9" s="16">
        <v>1870</v>
      </c>
      <c r="AM9" s="16">
        <v>21781</v>
      </c>
      <c r="AN9" s="16">
        <v>1148</v>
      </c>
      <c r="AO9" s="16">
        <v>17636</v>
      </c>
      <c r="AP9" s="16">
        <v>1008</v>
      </c>
      <c r="AQ9" s="16">
        <v>2384</v>
      </c>
      <c r="AR9" s="16">
        <v>2955</v>
      </c>
      <c r="AS9" s="16">
        <v>5612</v>
      </c>
    </row>
    <row r="10" spans="2:45" ht="24.95" customHeight="1" x14ac:dyDescent="0.3">
      <c r="B10" s="10" t="s">
        <v>1</v>
      </c>
      <c r="C10" s="9">
        <v>1792</v>
      </c>
      <c r="D10" s="7">
        <v>799</v>
      </c>
      <c r="E10" s="7">
        <v>6192</v>
      </c>
      <c r="F10" s="7">
        <v>2884</v>
      </c>
      <c r="G10" s="7">
        <v>3308</v>
      </c>
      <c r="H10" s="7" t="s">
        <v>0</v>
      </c>
      <c r="I10" s="7" t="s">
        <v>0</v>
      </c>
      <c r="J10" s="7" t="s">
        <v>0</v>
      </c>
      <c r="K10" s="7" t="s">
        <v>0</v>
      </c>
      <c r="L10" s="7">
        <v>74</v>
      </c>
      <c r="M10" s="7">
        <v>187</v>
      </c>
      <c r="N10" s="7">
        <v>6</v>
      </c>
      <c r="O10" s="7">
        <v>7</v>
      </c>
      <c r="P10" s="7">
        <v>0</v>
      </c>
      <c r="Q10" s="7">
        <v>0</v>
      </c>
      <c r="R10" s="7">
        <v>71</v>
      </c>
      <c r="S10" s="7">
        <v>202</v>
      </c>
      <c r="T10" s="7">
        <v>463</v>
      </c>
      <c r="U10" s="7">
        <v>1056</v>
      </c>
      <c r="V10" s="7">
        <v>77</v>
      </c>
      <c r="W10" s="7">
        <v>102</v>
      </c>
      <c r="X10" s="7">
        <v>231</v>
      </c>
      <c r="Y10" s="7">
        <v>855</v>
      </c>
      <c r="Z10" s="7">
        <v>115</v>
      </c>
      <c r="AA10" s="7">
        <v>424</v>
      </c>
      <c r="AB10" s="7">
        <v>10</v>
      </c>
      <c r="AC10" s="7">
        <v>53</v>
      </c>
      <c r="AD10" s="7">
        <v>137</v>
      </c>
      <c r="AE10" s="7">
        <v>210</v>
      </c>
      <c r="AF10" s="7">
        <v>148</v>
      </c>
      <c r="AG10" s="7">
        <v>459</v>
      </c>
      <c r="AH10" s="7">
        <v>46</v>
      </c>
      <c r="AI10" s="7">
        <v>303</v>
      </c>
      <c r="AJ10" s="7">
        <v>3</v>
      </c>
      <c r="AK10" s="7">
        <v>61</v>
      </c>
      <c r="AL10" s="7">
        <v>106</v>
      </c>
      <c r="AM10" s="7">
        <v>962</v>
      </c>
      <c r="AN10" s="7">
        <v>70</v>
      </c>
      <c r="AO10" s="7">
        <v>601</v>
      </c>
      <c r="AP10" s="7">
        <v>68</v>
      </c>
      <c r="AQ10" s="7">
        <v>143</v>
      </c>
      <c r="AR10" s="7">
        <v>167</v>
      </c>
      <c r="AS10" s="7">
        <v>567</v>
      </c>
    </row>
    <row r="11" spans="2:45" ht="24.95" customHeight="1" x14ac:dyDescent="0.3">
      <c r="B11" s="10" t="s">
        <v>2</v>
      </c>
      <c r="C11" s="9">
        <v>2524</v>
      </c>
      <c r="D11" s="7">
        <v>1039</v>
      </c>
      <c r="E11" s="7">
        <v>11818</v>
      </c>
      <c r="F11" s="7">
        <v>5854</v>
      </c>
      <c r="G11" s="7">
        <v>5964</v>
      </c>
      <c r="H11" s="7" t="s">
        <v>0</v>
      </c>
      <c r="I11" s="7" t="s">
        <v>0</v>
      </c>
      <c r="J11" s="7" t="s">
        <v>0</v>
      </c>
      <c r="K11" s="7" t="s">
        <v>0</v>
      </c>
      <c r="L11" s="7">
        <v>140</v>
      </c>
      <c r="M11" s="7">
        <v>351</v>
      </c>
      <c r="N11" s="7">
        <v>0</v>
      </c>
      <c r="O11" s="7">
        <v>0</v>
      </c>
      <c r="P11" s="7">
        <v>2</v>
      </c>
      <c r="Q11" s="7">
        <v>5</v>
      </c>
      <c r="R11" s="7">
        <v>95</v>
      </c>
      <c r="S11" s="7">
        <v>271</v>
      </c>
      <c r="T11" s="7">
        <v>681</v>
      </c>
      <c r="U11" s="7">
        <v>1532</v>
      </c>
      <c r="V11" s="7">
        <v>155</v>
      </c>
      <c r="W11" s="7">
        <v>291</v>
      </c>
      <c r="X11" s="7">
        <v>451</v>
      </c>
      <c r="Y11" s="7">
        <v>977</v>
      </c>
      <c r="Z11" s="7">
        <v>92</v>
      </c>
      <c r="AA11" s="7">
        <v>223</v>
      </c>
      <c r="AB11" s="7">
        <v>24</v>
      </c>
      <c r="AC11" s="7">
        <v>161</v>
      </c>
      <c r="AD11" s="7">
        <v>143</v>
      </c>
      <c r="AE11" s="7">
        <v>251</v>
      </c>
      <c r="AF11" s="7">
        <v>166</v>
      </c>
      <c r="AG11" s="7">
        <v>473</v>
      </c>
      <c r="AH11" s="7">
        <v>58</v>
      </c>
      <c r="AI11" s="7">
        <v>1024</v>
      </c>
      <c r="AJ11" s="7">
        <v>7</v>
      </c>
      <c r="AK11" s="7">
        <v>3335</v>
      </c>
      <c r="AL11" s="7">
        <v>140</v>
      </c>
      <c r="AM11" s="7">
        <v>1566</v>
      </c>
      <c r="AN11" s="7">
        <v>88</v>
      </c>
      <c r="AO11" s="7">
        <v>867</v>
      </c>
      <c r="AP11" s="7">
        <v>94</v>
      </c>
      <c r="AQ11" s="7">
        <v>157</v>
      </c>
      <c r="AR11" s="7">
        <v>188</v>
      </c>
      <c r="AS11" s="7">
        <v>334</v>
      </c>
    </row>
    <row r="12" spans="2:45" ht="24.95" customHeight="1" x14ac:dyDescent="0.3">
      <c r="B12" s="10" t="s">
        <v>3</v>
      </c>
      <c r="C12" s="9">
        <v>2622</v>
      </c>
      <c r="D12" s="7">
        <v>1097</v>
      </c>
      <c r="E12" s="7">
        <v>10582</v>
      </c>
      <c r="F12" s="7">
        <v>4662</v>
      </c>
      <c r="G12" s="7">
        <v>5920</v>
      </c>
      <c r="H12" s="7" t="s">
        <v>0</v>
      </c>
      <c r="I12" s="7" t="s">
        <v>0</v>
      </c>
      <c r="J12" s="7" t="s">
        <v>0</v>
      </c>
      <c r="K12" s="7" t="s">
        <v>0</v>
      </c>
      <c r="L12" s="7">
        <v>82</v>
      </c>
      <c r="M12" s="7">
        <v>189</v>
      </c>
      <c r="N12" s="7">
        <v>0</v>
      </c>
      <c r="O12" s="7">
        <v>0</v>
      </c>
      <c r="P12" s="7">
        <v>1</v>
      </c>
      <c r="Q12" s="7">
        <v>2</v>
      </c>
      <c r="R12" s="7">
        <v>75</v>
      </c>
      <c r="S12" s="7">
        <v>645</v>
      </c>
      <c r="T12" s="7">
        <v>570</v>
      </c>
      <c r="U12" s="7">
        <v>1333</v>
      </c>
      <c r="V12" s="7">
        <v>91</v>
      </c>
      <c r="W12" s="7">
        <v>267</v>
      </c>
      <c r="X12" s="7">
        <v>671</v>
      </c>
      <c r="Y12" s="7">
        <v>1913</v>
      </c>
      <c r="Z12" s="7">
        <v>70</v>
      </c>
      <c r="AA12" s="7">
        <v>462</v>
      </c>
      <c r="AB12" s="7">
        <v>13</v>
      </c>
      <c r="AC12" s="7">
        <v>109</v>
      </c>
      <c r="AD12" s="7">
        <v>187</v>
      </c>
      <c r="AE12" s="7">
        <v>299</v>
      </c>
      <c r="AF12" s="7">
        <v>104</v>
      </c>
      <c r="AG12" s="7">
        <v>281</v>
      </c>
      <c r="AH12" s="7">
        <v>51</v>
      </c>
      <c r="AI12" s="7">
        <v>420</v>
      </c>
      <c r="AJ12" s="7">
        <v>1</v>
      </c>
      <c r="AK12" s="7">
        <v>21</v>
      </c>
      <c r="AL12" s="7">
        <v>170</v>
      </c>
      <c r="AM12" s="7">
        <v>2586</v>
      </c>
      <c r="AN12" s="7">
        <v>107</v>
      </c>
      <c r="AO12" s="7">
        <v>1181</v>
      </c>
      <c r="AP12" s="7">
        <v>125</v>
      </c>
      <c r="AQ12" s="7">
        <v>312</v>
      </c>
      <c r="AR12" s="7">
        <v>304</v>
      </c>
      <c r="AS12" s="7">
        <v>562</v>
      </c>
    </row>
    <row r="13" spans="2:45" ht="24.95" customHeight="1" x14ac:dyDescent="0.3">
      <c r="B13" s="10" t="s">
        <v>4</v>
      </c>
      <c r="C13" s="9">
        <v>710</v>
      </c>
      <c r="D13" s="7">
        <v>281</v>
      </c>
      <c r="E13" s="7">
        <v>2191</v>
      </c>
      <c r="F13" s="7">
        <v>1098</v>
      </c>
      <c r="G13" s="7">
        <v>1093</v>
      </c>
      <c r="H13" s="7" t="s">
        <v>0</v>
      </c>
      <c r="I13" s="7" t="s">
        <v>0</v>
      </c>
      <c r="J13" s="7" t="s">
        <v>0</v>
      </c>
      <c r="K13" s="7" t="s">
        <v>0</v>
      </c>
      <c r="L13" s="7">
        <v>23</v>
      </c>
      <c r="M13" s="7">
        <v>99</v>
      </c>
      <c r="N13" s="7">
        <v>1</v>
      </c>
      <c r="O13" s="7">
        <v>1</v>
      </c>
      <c r="P13" s="7">
        <v>0</v>
      </c>
      <c r="Q13" s="7">
        <v>0</v>
      </c>
      <c r="R13" s="7">
        <v>30</v>
      </c>
      <c r="S13" s="7">
        <v>226</v>
      </c>
      <c r="T13" s="7">
        <v>211</v>
      </c>
      <c r="U13" s="7">
        <v>296</v>
      </c>
      <c r="V13" s="7">
        <v>103</v>
      </c>
      <c r="W13" s="7">
        <v>113</v>
      </c>
      <c r="X13" s="7">
        <v>38</v>
      </c>
      <c r="Y13" s="7">
        <v>104</v>
      </c>
      <c r="Z13" s="7">
        <v>30</v>
      </c>
      <c r="AA13" s="7">
        <v>36</v>
      </c>
      <c r="AB13" s="7">
        <v>7</v>
      </c>
      <c r="AC13" s="7">
        <v>11</v>
      </c>
      <c r="AD13" s="7">
        <v>46</v>
      </c>
      <c r="AE13" s="7">
        <v>107</v>
      </c>
      <c r="AF13" s="7">
        <v>27</v>
      </c>
      <c r="AG13" s="7">
        <v>32</v>
      </c>
      <c r="AH13" s="7">
        <v>20</v>
      </c>
      <c r="AI13" s="7">
        <v>48</v>
      </c>
      <c r="AJ13" s="7">
        <v>1</v>
      </c>
      <c r="AK13" s="7">
        <v>20</v>
      </c>
      <c r="AL13" s="7">
        <v>62</v>
      </c>
      <c r="AM13" s="7">
        <v>754</v>
      </c>
      <c r="AN13" s="7">
        <v>28</v>
      </c>
      <c r="AO13" s="7">
        <v>215</v>
      </c>
      <c r="AP13" s="7">
        <v>18</v>
      </c>
      <c r="AQ13" s="7">
        <v>34</v>
      </c>
      <c r="AR13" s="7">
        <v>65</v>
      </c>
      <c r="AS13" s="7">
        <v>95</v>
      </c>
    </row>
    <row r="14" spans="2:45" ht="24.95" customHeight="1" x14ac:dyDescent="0.3">
      <c r="B14" s="10" t="s">
        <v>5</v>
      </c>
      <c r="C14" s="9">
        <v>970</v>
      </c>
      <c r="D14" s="7">
        <v>463</v>
      </c>
      <c r="E14" s="7">
        <v>3107</v>
      </c>
      <c r="F14" s="7">
        <v>1151</v>
      </c>
      <c r="G14" s="7">
        <v>1956</v>
      </c>
      <c r="H14" s="7" t="s">
        <v>0</v>
      </c>
      <c r="I14" s="7" t="s">
        <v>0</v>
      </c>
      <c r="J14" s="7" t="s">
        <v>0</v>
      </c>
      <c r="K14" s="7" t="s">
        <v>0</v>
      </c>
      <c r="L14" s="7">
        <v>15</v>
      </c>
      <c r="M14" s="7">
        <v>22</v>
      </c>
      <c r="N14" s="7">
        <v>1</v>
      </c>
      <c r="O14" s="7">
        <v>1</v>
      </c>
      <c r="P14" s="7">
        <v>0</v>
      </c>
      <c r="Q14" s="7">
        <v>0</v>
      </c>
      <c r="R14" s="7">
        <v>42</v>
      </c>
      <c r="S14" s="7">
        <v>73</v>
      </c>
      <c r="T14" s="7">
        <v>313</v>
      </c>
      <c r="U14" s="7">
        <v>454</v>
      </c>
      <c r="V14" s="7">
        <v>98</v>
      </c>
      <c r="W14" s="7">
        <v>98</v>
      </c>
      <c r="X14" s="7">
        <v>40</v>
      </c>
      <c r="Y14" s="7">
        <v>92</v>
      </c>
      <c r="Z14" s="7">
        <v>60</v>
      </c>
      <c r="AA14" s="7">
        <v>101</v>
      </c>
      <c r="AB14" s="7">
        <v>4</v>
      </c>
      <c r="AC14" s="7">
        <v>14</v>
      </c>
      <c r="AD14" s="7">
        <v>63</v>
      </c>
      <c r="AE14" s="7">
        <v>109</v>
      </c>
      <c r="AF14" s="7">
        <v>70</v>
      </c>
      <c r="AG14" s="7">
        <v>83</v>
      </c>
      <c r="AH14" s="7">
        <v>29</v>
      </c>
      <c r="AI14" s="7">
        <v>1031</v>
      </c>
      <c r="AJ14" s="7">
        <v>2</v>
      </c>
      <c r="AK14" s="7">
        <v>69</v>
      </c>
      <c r="AL14" s="7">
        <v>107</v>
      </c>
      <c r="AM14" s="7">
        <v>409</v>
      </c>
      <c r="AN14" s="7">
        <v>25</v>
      </c>
      <c r="AO14" s="7">
        <v>197</v>
      </c>
      <c r="AP14" s="7">
        <v>32</v>
      </c>
      <c r="AQ14" s="7">
        <v>95</v>
      </c>
      <c r="AR14" s="7">
        <v>69</v>
      </c>
      <c r="AS14" s="7">
        <v>259</v>
      </c>
    </row>
    <row r="15" spans="2:45" ht="24.95" customHeight="1" x14ac:dyDescent="0.3">
      <c r="B15" s="10" t="s">
        <v>6</v>
      </c>
      <c r="C15" s="9">
        <v>1948</v>
      </c>
      <c r="D15" s="7">
        <v>590</v>
      </c>
      <c r="E15" s="7">
        <v>13977</v>
      </c>
      <c r="F15" s="7">
        <v>6683</v>
      </c>
      <c r="G15" s="7">
        <v>7294</v>
      </c>
      <c r="H15" s="7" t="s">
        <v>0</v>
      </c>
      <c r="I15" s="7" t="s">
        <v>0</v>
      </c>
      <c r="J15" s="7" t="s">
        <v>0</v>
      </c>
      <c r="K15" s="7" t="s">
        <v>0</v>
      </c>
      <c r="L15" s="7">
        <v>149</v>
      </c>
      <c r="M15" s="7">
        <v>449</v>
      </c>
      <c r="N15" s="7">
        <v>1</v>
      </c>
      <c r="O15" s="7">
        <v>5</v>
      </c>
      <c r="P15" s="7">
        <v>1</v>
      </c>
      <c r="Q15" s="7">
        <v>4</v>
      </c>
      <c r="R15" s="7">
        <v>65</v>
      </c>
      <c r="S15" s="7">
        <v>174</v>
      </c>
      <c r="T15" s="7">
        <v>456</v>
      </c>
      <c r="U15" s="7">
        <v>1288</v>
      </c>
      <c r="V15" s="7">
        <v>111</v>
      </c>
      <c r="W15" s="7">
        <v>169</v>
      </c>
      <c r="X15" s="7">
        <v>483</v>
      </c>
      <c r="Y15" s="7">
        <v>1410</v>
      </c>
      <c r="Z15" s="7">
        <v>76</v>
      </c>
      <c r="AA15" s="7">
        <v>292</v>
      </c>
      <c r="AB15" s="7">
        <v>13</v>
      </c>
      <c r="AC15" s="7">
        <v>79</v>
      </c>
      <c r="AD15" s="7">
        <v>105</v>
      </c>
      <c r="AE15" s="7">
        <v>145</v>
      </c>
      <c r="AF15" s="7">
        <v>104</v>
      </c>
      <c r="AG15" s="7">
        <v>1048</v>
      </c>
      <c r="AH15" s="7">
        <v>40</v>
      </c>
      <c r="AI15" s="7">
        <v>110</v>
      </c>
      <c r="AJ15" s="7">
        <v>1</v>
      </c>
      <c r="AK15" s="7">
        <v>29</v>
      </c>
      <c r="AL15" s="7">
        <v>76</v>
      </c>
      <c r="AM15" s="7">
        <v>4515</v>
      </c>
      <c r="AN15" s="7">
        <v>46</v>
      </c>
      <c r="AO15" s="7">
        <v>3765</v>
      </c>
      <c r="AP15" s="7">
        <v>66</v>
      </c>
      <c r="AQ15" s="7">
        <v>129</v>
      </c>
      <c r="AR15" s="7">
        <v>155</v>
      </c>
      <c r="AS15" s="7">
        <v>366</v>
      </c>
    </row>
    <row r="16" spans="2:45" ht="24.95" customHeight="1" x14ac:dyDescent="0.3">
      <c r="B16" s="10" t="s">
        <v>7</v>
      </c>
      <c r="C16" s="9">
        <v>1865</v>
      </c>
      <c r="D16" s="7">
        <v>666</v>
      </c>
      <c r="E16" s="7">
        <v>6843</v>
      </c>
      <c r="F16" s="7">
        <v>3847</v>
      </c>
      <c r="G16" s="7">
        <v>2996</v>
      </c>
      <c r="H16" s="7" t="s">
        <v>0</v>
      </c>
      <c r="I16" s="7" t="s">
        <v>0</v>
      </c>
      <c r="J16" s="7" t="s">
        <v>0</v>
      </c>
      <c r="K16" s="7" t="s">
        <v>0</v>
      </c>
      <c r="L16" s="7">
        <v>328</v>
      </c>
      <c r="M16" s="7">
        <v>841</v>
      </c>
      <c r="N16" s="7">
        <v>8</v>
      </c>
      <c r="O16" s="7">
        <v>12</v>
      </c>
      <c r="P16" s="7">
        <v>1</v>
      </c>
      <c r="Q16" s="7">
        <v>35</v>
      </c>
      <c r="R16" s="7">
        <v>64</v>
      </c>
      <c r="S16" s="7">
        <v>1686</v>
      </c>
      <c r="T16" s="7">
        <v>509</v>
      </c>
      <c r="U16" s="7">
        <v>1112</v>
      </c>
      <c r="V16" s="7">
        <v>268</v>
      </c>
      <c r="W16" s="7">
        <v>377</v>
      </c>
      <c r="X16" s="7">
        <v>163</v>
      </c>
      <c r="Y16" s="7">
        <v>373</v>
      </c>
      <c r="Z16" s="7">
        <v>52</v>
      </c>
      <c r="AA16" s="7">
        <v>79</v>
      </c>
      <c r="AB16" s="7">
        <v>15</v>
      </c>
      <c r="AC16" s="7">
        <v>122</v>
      </c>
      <c r="AD16" s="7">
        <v>84</v>
      </c>
      <c r="AE16" s="7">
        <v>150</v>
      </c>
      <c r="AF16" s="7">
        <v>75</v>
      </c>
      <c r="AG16" s="7">
        <v>231</v>
      </c>
      <c r="AH16" s="7">
        <v>34</v>
      </c>
      <c r="AI16" s="7">
        <v>221</v>
      </c>
      <c r="AJ16" s="7">
        <v>4</v>
      </c>
      <c r="AK16" s="7">
        <v>87</v>
      </c>
      <c r="AL16" s="7">
        <v>52</v>
      </c>
      <c r="AM16" s="7">
        <v>365</v>
      </c>
      <c r="AN16" s="7">
        <v>42</v>
      </c>
      <c r="AO16" s="7">
        <v>857</v>
      </c>
      <c r="AP16" s="7">
        <v>31</v>
      </c>
      <c r="AQ16" s="7">
        <v>53</v>
      </c>
      <c r="AR16" s="7">
        <v>135</v>
      </c>
      <c r="AS16" s="7">
        <v>242</v>
      </c>
    </row>
    <row r="17" spans="2:49" ht="24.95" customHeight="1" x14ac:dyDescent="0.3">
      <c r="B17" s="10" t="s">
        <v>8</v>
      </c>
      <c r="C17" s="9">
        <v>1281</v>
      </c>
      <c r="D17" s="7">
        <v>469</v>
      </c>
      <c r="E17" s="7">
        <v>2575</v>
      </c>
      <c r="F17" s="7">
        <v>1344</v>
      </c>
      <c r="G17" s="7">
        <v>1231</v>
      </c>
      <c r="H17" s="7" t="s">
        <v>0</v>
      </c>
      <c r="I17" s="7" t="s">
        <v>0</v>
      </c>
      <c r="J17" s="7" t="s">
        <v>0</v>
      </c>
      <c r="K17" s="7" t="s">
        <v>0</v>
      </c>
      <c r="L17" s="7">
        <v>71</v>
      </c>
      <c r="M17" s="7">
        <v>168</v>
      </c>
      <c r="N17" s="7">
        <v>0</v>
      </c>
      <c r="O17" s="7">
        <v>0</v>
      </c>
      <c r="P17" s="7">
        <v>1</v>
      </c>
      <c r="Q17" s="7">
        <v>3</v>
      </c>
      <c r="R17" s="7">
        <v>68</v>
      </c>
      <c r="S17" s="7">
        <v>205</v>
      </c>
      <c r="T17" s="7">
        <v>291</v>
      </c>
      <c r="U17" s="7">
        <v>484</v>
      </c>
      <c r="V17" s="7">
        <v>257</v>
      </c>
      <c r="W17" s="7">
        <v>261</v>
      </c>
      <c r="X17" s="7">
        <v>123</v>
      </c>
      <c r="Y17" s="7">
        <v>274</v>
      </c>
      <c r="Z17" s="7">
        <v>52</v>
      </c>
      <c r="AA17" s="7">
        <v>71</v>
      </c>
      <c r="AB17" s="7">
        <v>7</v>
      </c>
      <c r="AC17" s="7">
        <v>27</v>
      </c>
      <c r="AD17" s="7">
        <v>58</v>
      </c>
      <c r="AE17" s="7">
        <v>140</v>
      </c>
      <c r="AF17" s="7">
        <v>49</v>
      </c>
      <c r="AG17" s="7">
        <v>68</v>
      </c>
      <c r="AH17" s="7">
        <v>30</v>
      </c>
      <c r="AI17" s="7">
        <v>115</v>
      </c>
      <c r="AJ17" s="7">
        <v>1</v>
      </c>
      <c r="AK17" s="7">
        <v>24</v>
      </c>
      <c r="AL17" s="7">
        <v>86</v>
      </c>
      <c r="AM17" s="7">
        <v>184</v>
      </c>
      <c r="AN17" s="7">
        <v>34</v>
      </c>
      <c r="AO17" s="7">
        <v>319</v>
      </c>
      <c r="AP17" s="7">
        <v>33</v>
      </c>
      <c r="AQ17" s="7">
        <v>60</v>
      </c>
      <c r="AR17" s="7">
        <v>120</v>
      </c>
      <c r="AS17" s="7">
        <v>172</v>
      </c>
    </row>
    <row r="18" spans="2:49" ht="24.95" customHeight="1" x14ac:dyDescent="0.3">
      <c r="B18" s="10" t="s">
        <v>9</v>
      </c>
      <c r="C18" s="9">
        <v>1482</v>
      </c>
      <c r="D18" s="7">
        <v>547</v>
      </c>
      <c r="E18" s="7">
        <v>3574</v>
      </c>
      <c r="F18" s="7">
        <v>1847</v>
      </c>
      <c r="G18" s="7">
        <v>1727</v>
      </c>
      <c r="H18" s="7" t="s">
        <v>0</v>
      </c>
      <c r="I18" s="7" t="s">
        <v>0</v>
      </c>
      <c r="J18" s="7" t="s">
        <v>0</v>
      </c>
      <c r="K18" s="7" t="s">
        <v>0</v>
      </c>
      <c r="L18" s="7">
        <v>57</v>
      </c>
      <c r="M18" s="7">
        <v>108</v>
      </c>
      <c r="N18" s="7">
        <v>0</v>
      </c>
      <c r="O18" s="7">
        <v>0</v>
      </c>
      <c r="P18" s="7">
        <v>1</v>
      </c>
      <c r="Q18" s="7">
        <v>1</v>
      </c>
      <c r="R18" s="7">
        <v>80</v>
      </c>
      <c r="S18" s="7">
        <v>326</v>
      </c>
      <c r="T18" s="7">
        <v>411</v>
      </c>
      <c r="U18" s="7">
        <v>766</v>
      </c>
      <c r="V18" s="7">
        <v>249</v>
      </c>
      <c r="W18" s="7">
        <v>337</v>
      </c>
      <c r="X18" s="7">
        <v>134</v>
      </c>
      <c r="Y18" s="7">
        <v>364</v>
      </c>
      <c r="Z18" s="7">
        <v>63</v>
      </c>
      <c r="AA18" s="7">
        <v>82</v>
      </c>
      <c r="AB18" s="7">
        <v>11</v>
      </c>
      <c r="AC18" s="7">
        <v>49</v>
      </c>
      <c r="AD18" s="7">
        <v>80</v>
      </c>
      <c r="AE18" s="7">
        <v>139</v>
      </c>
      <c r="AF18" s="7">
        <v>55</v>
      </c>
      <c r="AG18" s="7">
        <v>82</v>
      </c>
      <c r="AH18" s="7">
        <v>26</v>
      </c>
      <c r="AI18" s="7">
        <v>69</v>
      </c>
      <c r="AJ18" s="7">
        <v>2</v>
      </c>
      <c r="AK18" s="7">
        <v>51</v>
      </c>
      <c r="AL18" s="7">
        <v>78</v>
      </c>
      <c r="AM18" s="7">
        <v>329</v>
      </c>
      <c r="AN18" s="7">
        <v>58</v>
      </c>
      <c r="AO18" s="7">
        <v>593</v>
      </c>
      <c r="AP18" s="7">
        <v>53</v>
      </c>
      <c r="AQ18" s="7">
        <v>93</v>
      </c>
      <c r="AR18" s="7">
        <v>124</v>
      </c>
      <c r="AS18" s="7">
        <v>185</v>
      </c>
    </row>
    <row r="19" spans="2:49" ht="24.95" customHeight="1" x14ac:dyDescent="0.3">
      <c r="B19" s="10" t="s">
        <v>10</v>
      </c>
      <c r="C19" s="9">
        <v>1014</v>
      </c>
      <c r="D19" s="7">
        <v>361</v>
      </c>
      <c r="E19" s="7">
        <v>5781</v>
      </c>
      <c r="F19" s="7">
        <v>2922</v>
      </c>
      <c r="G19" s="7">
        <v>2859</v>
      </c>
      <c r="H19" s="7" t="s">
        <v>0</v>
      </c>
      <c r="I19" s="7" t="s">
        <v>0</v>
      </c>
      <c r="J19" s="7" t="s">
        <v>0</v>
      </c>
      <c r="K19" s="7" t="s">
        <v>0</v>
      </c>
      <c r="L19" s="7">
        <v>66</v>
      </c>
      <c r="M19" s="7">
        <v>166</v>
      </c>
      <c r="N19" s="7">
        <v>2</v>
      </c>
      <c r="O19" s="7">
        <v>2</v>
      </c>
      <c r="P19" s="7">
        <v>0</v>
      </c>
      <c r="Q19" s="7">
        <v>0</v>
      </c>
      <c r="R19" s="7">
        <v>41</v>
      </c>
      <c r="S19" s="7">
        <v>67</v>
      </c>
      <c r="T19" s="7">
        <v>238</v>
      </c>
      <c r="U19" s="7">
        <v>398</v>
      </c>
      <c r="V19" s="7">
        <v>157</v>
      </c>
      <c r="W19" s="7">
        <v>398</v>
      </c>
      <c r="X19" s="7">
        <v>155</v>
      </c>
      <c r="Y19" s="7">
        <v>369</v>
      </c>
      <c r="Z19" s="7">
        <v>31</v>
      </c>
      <c r="AA19" s="7">
        <v>96</v>
      </c>
      <c r="AB19" s="7">
        <v>5</v>
      </c>
      <c r="AC19" s="7">
        <v>22</v>
      </c>
      <c r="AD19" s="7">
        <v>43</v>
      </c>
      <c r="AE19" s="7">
        <v>91</v>
      </c>
      <c r="AF19" s="7">
        <v>51</v>
      </c>
      <c r="AG19" s="7">
        <v>757</v>
      </c>
      <c r="AH19" s="7">
        <v>22</v>
      </c>
      <c r="AI19" s="7">
        <v>30</v>
      </c>
      <c r="AJ19" s="7">
        <v>1</v>
      </c>
      <c r="AK19" s="7">
        <v>23</v>
      </c>
      <c r="AL19" s="7">
        <v>38</v>
      </c>
      <c r="AM19" s="7">
        <v>2732</v>
      </c>
      <c r="AN19" s="7">
        <v>29</v>
      </c>
      <c r="AO19" s="7">
        <v>290</v>
      </c>
      <c r="AP19" s="7">
        <v>23</v>
      </c>
      <c r="AQ19" s="7">
        <v>54</v>
      </c>
      <c r="AR19" s="7">
        <v>112</v>
      </c>
      <c r="AS19" s="7">
        <v>286</v>
      </c>
    </row>
    <row r="20" spans="2:49" ht="24.95" customHeight="1" x14ac:dyDescent="0.3">
      <c r="B20" s="10" t="s">
        <v>11</v>
      </c>
      <c r="C20" s="9">
        <v>1571</v>
      </c>
      <c r="D20" s="7">
        <v>589</v>
      </c>
      <c r="E20" s="7">
        <v>5100</v>
      </c>
      <c r="F20" s="7">
        <v>2864</v>
      </c>
      <c r="G20" s="7">
        <v>2236</v>
      </c>
      <c r="H20" s="7" t="s">
        <v>0</v>
      </c>
      <c r="I20" s="7" t="s">
        <v>0</v>
      </c>
      <c r="J20" s="7" t="s">
        <v>0</v>
      </c>
      <c r="K20" s="7" t="s">
        <v>0</v>
      </c>
      <c r="L20" s="7">
        <v>88</v>
      </c>
      <c r="M20" s="7">
        <v>220</v>
      </c>
      <c r="N20" s="7">
        <v>2</v>
      </c>
      <c r="O20" s="7">
        <v>3</v>
      </c>
      <c r="P20" s="7">
        <v>3</v>
      </c>
      <c r="Q20" s="7">
        <v>8</v>
      </c>
      <c r="R20" s="7">
        <v>76</v>
      </c>
      <c r="S20" s="7">
        <v>189</v>
      </c>
      <c r="T20" s="7">
        <v>434</v>
      </c>
      <c r="U20" s="7">
        <v>608</v>
      </c>
      <c r="V20" s="7">
        <v>230</v>
      </c>
      <c r="W20" s="7">
        <v>1018</v>
      </c>
      <c r="X20" s="7">
        <v>168</v>
      </c>
      <c r="Y20" s="7">
        <v>412</v>
      </c>
      <c r="Z20" s="7">
        <v>56</v>
      </c>
      <c r="AA20" s="7">
        <v>65</v>
      </c>
      <c r="AB20" s="7">
        <v>8</v>
      </c>
      <c r="AC20" s="7">
        <v>33</v>
      </c>
      <c r="AD20" s="7">
        <v>83</v>
      </c>
      <c r="AE20" s="7">
        <v>155</v>
      </c>
      <c r="AF20" s="7">
        <v>76</v>
      </c>
      <c r="AG20" s="7">
        <v>173</v>
      </c>
      <c r="AH20" s="7">
        <v>20</v>
      </c>
      <c r="AI20" s="7">
        <v>58</v>
      </c>
      <c r="AJ20" s="7">
        <v>3</v>
      </c>
      <c r="AK20" s="7">
        <v>66</v>
      </c>
      <c r="AL20" s="7">
        <v>77</v>
      </c>
      <c r="AM20" s="7">
        <v>1110</v>
      </c>
      <c r="AN20" s="7">
        <v>52</v>
      </c>
      <c r="AO20" s="7">
        <v>605</v>
      </c>
      <c r="AP20" s="7">
        <v>58</v>
      </c>
      <c r="AQ20" s="7">
        <v>175</v>
      </c>
      <c r="AR20" s="7">
        <v>137</v>
      </c>
      <c r="AS20" s="7">
        <v>202</v>
      </c>
    </row>
    <row r="21" spans="2:49" ht="24.95" customHeight="1" x14ac:dyDescent="0.3">
      <c r="B21" s="10" t="s">
        <v>12</v>
      </c>
      <c r="C21" s="9">
        <v>1683</v>
      </c>
      <c r="D21" s="7">
        <v>792</v>
      </c>
      <c r="E21" s="7">
        <v>4321</v>
      </c>
      <c r="F21" s="7">
        <v>1663</v>
      </c>
      <c r="G21" s="7">
        <v>2658</v>
      </c>
      <c r="H21" s="7">
        <v>1</v>
      </c>
      <c r="I21" s="7">
        <v>6</v>
      </c>
      <c r="J21" s="7" t="s">
        <v>0</v>
      </c>
      <c r="K21" s="7" t="s">
        <v>0</v>
      </c>
      <c r="L21" s="7">
        <v>47</v>
      </c>
      <c r="M21" s="7">
        <v>82</v>
      </c>
      <c r="N21" s="7">
        <v>1</v>
      </c>
      <c r="O21" s="7">
        <v>1</v>
      </c>
      <c r="P21" s="7">
        <v>0</v>
      </c>
      <c r="Q21" s="7">
        <v>0</v>
      </c>
      <c r="R21" s="7">
        <v>46</v>
      </c>
      <c r="S21" s="7">
        <v>67</v>
      </c>
      <c r="T21" s="7">
        <v>530</v>
      </c>
      <c r="U21" s="7">
        <v>804</v>
      </c>
      <c r="V21" s="7">
        <v>178</v>
      </c>
      <c r="W21" s="7">
        <v>220</v>
      </c>
      <c r="X21" s="7">
        <v>167</v>
      </c>
      <c r="Y21" s="7">
        <v>396</v>
      </c>
      <c r="Z21" s="7">
        <v>83</v>
      </c>
      <c r="AA21" s="7">
        <v>97</v>
      </c>
      <c r="AB21" s="7">
        <v>11</v>
      </c>
      <c r="AC21" s="7">
        <v>77</v>
      </c>
      <c r="AD21" s="7">
        <v>97</v>
      </c>
      <c r="AE21" s="7">
        <v>233</v>
      </c>
      <c r="AF21" s="7">
        <v>83</v>
      </c>
      <c r="AG21" s="7">
        <v>99</v>
      </c>
      <c r="AH21" s="7">
        <v>31</v>
      </c>
      <c r="AI21" s="7">
        <v>43</v>
      </c>
      <c r="AJ21" s="7">
        <v>3</v>
      </c>
      <c r="AK21" s="7">
        <v>105</v>
      </c>
      <c r="AL21" s="7">
        <v>175</v>
      </c>
      <c r="AM21" s="7">
        <v>1184</v>
      </c>
      <c r="AN21" s="7">
        <v>70</v>
      </c>
      <c r="AO21" s="7">
        <v>580</v>
      </c>
      <c r="AP21" s="7">
        <v>43</v>
      </c>
      <c r="AQ21" s="7">
        <v>130</v>
      </c>
      <c r="AR21" s="7">
        <v>117</v>
      </c>
      <c r="AS21" s="7">
        <v>197</v>
      </c>
    </row>
    <row r="22" spans="2:49" ht="24.95" customHeight="1" x14ac:dyDescent="0.3">
      <c r="B22" s="10" t="s">
        <v>13</v>
      </c>
      <c r="C22" s="9">
        <v>1700</v>
      </c>
      <c r="D22" s="7">
        <v>798</v>
      </c>
      <c r="E22" s="7">
        <v>5729</v>
      </c>
      <c r="F22" s="7">
        <v>2134</v>
      </c>
      <c r="G22" s="7">
        <v>3595</v>
      </c>
      <c r="H22" s="7" t="s">
        <v>0</v>
      </c>
      <c r="I22" s="7" t="s">
        <v>0</v>
      </c>
      <c r="J22" s="7" t="s">
        <v>0</v>
      </c>
      <c r="K22" s="7" t="s">
        <v>0</v>
      </c>
      <c r="L22" s="7">
        <v>46</v>
      </c>
      <c r="M22" s="7">
        <v>92</v>
      </c>
      <c r="N22" s="7">
        <v>0</v>
      </c>
      <c r="O22" s="7">
        <v>0</v>
      </c>
      <c r="P22" s="7">
        <v>1</v>
      </c>
      <c r="Q22" s="7">
        <v>1</v>
      </c>
      <c r="R22" s="7">
        <v>42</v>
      </c>
      <c r="S22" s="7">
        <v>130</v>
      </c>
      <c r="T22" s="7">
        <v>670</v>
      </c>
      <c r="U22" s="7">
        <v>1482</v>
      </c>
      <c r="V22" s="7">
        <v>105</v>
      </c>
      <c r="W22" s="7">
        <v>146</v>
      </c>
      <c r="X22" s="7">
        <v>246</v>
      </c>
      <c r="Y22" s="7">
        <v>772</v>
      </c>
      <c r="Z22" s="7">
        <v>44</v>
      </c>
      <c r="AA22" s="7">
        <v>259</v>
      </c>
      <c r="AB22" s="7">
        <v>9</v>
      </c>
      <c r="AC22" s="7">
        <v>25</v>
      </c>
      <c r="AD22" s="7">
        <v>104</v>
      </c>
      <c r="AE22" s="7">
        <v>245</v>
      </c>
      <c r="AF22" s="7">
        <v>50</v>
      </c>
      <c r="AG22" s="7">
        <v>191</v>
      </c>
      <c r="AH22" s="7">
        <v>35</v>
      </c>
      <c r="AI22" s="7">
        <v>119</v>
      </c>
      <c r="AJ22" s="7">
        <v>2</v>
      </c>
      <c r="AK22" s="7">
        <v>28</v>
      </c>
      <c r="AL22" s="7">
        <v>105</v>
      </c>
      <c r="AM22" s="7">
        <v>277</v>
      </c>
      <c r="AN22" s="7">
        <v>67</v>
      </c>
      <c r="AO22" s="7">
        <v>1520</v>
      </c>
      <c r="AP22" s="7">
        <v>38</v>
      </c>
      <c r="AQ22" s="7">
        <v>162</v>
      </c>
      <c r="AR22" s="7">
        <v>136</v>
      </c>
      <c r="AS22" s="7">
        <v>280</v>
      </c>
    </row>
    <row r="23" spans="2:49" ht="24.95" customHeight="1" x14ac:dyDescent="0.3">
      <c r="B23" s="10" t="s">
        <v>14</v>
      </c>
      <c r="C23" s="9">
        <v>2876</v>
      </c>
      <c r="D23" s="7">
        <v>1124</v>
      </c>
      <c r="E23" s="7">
        <v>8754</v>
      </c>
      <c r="F23" s="7">
        <v>4065</v>
      </c>
      <c r="G23" s="7">
        <v>4689</v>
      </c>
      <c r="H23" s="7" t="s">
        <v>0</v>
      </c>
      <c r="I23" s="7" t="s">
        <v>0</v>
      </c>
      <c r="J23" s="7" t="s">
        <v>0</v>
      </c>
      <c r="K23" s="7" t="s">
        <v>0</v>
      </c>
      <c r="L23" s="7">
        <v>414</v>
      </c>
      <c r="M23" s="7">
        <v>955</v>
      </c>
      <c r="N23" s="7">
        <v>0</v>
      </c>
      <c r="O23" s="7">
        <v>0</v>
      </c>
      <c r="P23" s="7">
        <v>0</v>
      </c>
      <c r="Q23" s="7">
        <v>0</v>
      </c>
      <c r="R23" s="7">
        <v>120</v>
      </c>
      <c r="S23" s="7">
        <v>350</v>
      </c>
      <c r="T23" s="7">
        <v>738</v>
      </c>
      <c r="U23" s="7">
        <v>1272</v>
      </c>
      <c r="V23" s="7">
        <v>334</v>
      </c>
      <c r="W23" s="7">
        <v>424</v>
      </c>
      <c r="X23" s="7">
        <v>334</v>
      </c>
      <c r="Y23" s="7">
        <v>865</v>
      </c>
      <c r="Z23" s="7">
        <v>91</v>
      </c>
      <c r="AA23" s="7">
        <v>291</v>
      </c>
      <c r="AB23" s="7">
        <v>18</v>
      </c>
      <c r="AC23" s="7">
        <v>402</v>
      </c>
      <c r="AD23" s="7">
        <v>130</v>
      </c>
      <c r="AE23" s="7">
        <v>261</v>
      </c>
      <c r="AF23" s="7">
        <v>80</v>
      </c>
      <c r="AG23" s="7">
        <v>218</v>
      </c>
      <c r="AH23" s="7">
        <v>51</v>
      </c>
      <c r="AI23" s="7">
        <v>127</v>
      </c>
      <c r="AJ23" s="7">
        <v>5</v>
      </c>
      <c r="AK23" s="7">
        <v>356</v>
      </c>
      <c r="AL23" s="7">
        <v>164</v>
      </c>
      <c r="AM23" s="7">
        <v>935</v>
      </c>
      <c r="AN23" s="7">
        <v>101</v>
      </c>
      <c r="AO23" s="7">
        <v>1794</v>
      </c>
      <c r="AP23" s="7">
        <v>71</v>
      </c>
      <c r="AQ23" s="7">
        <v>168</v>
      </c>
      <c r="AR23" s="7">
        <v>225</v>
      </c>
      <c r="AS23" s="7">
        <v>336</v>
      </c>
    </row>
    <row r="24" spans="2:49" ht="24.95" customHeight="1" x14ac:dyDescent="0.3">
      <c r="B24" s="10" t="s">
        <v>15</v>
      </c>
      <c r="C24" s="9">
        <v>1879</v>
      </c>
      <c r="D24" s="7">
        <v>703</v>
      </c>
      <c r="E24" s="7">
        <v>5642</v>
      </c>
      <c r="F24" s="7">
        <v>2719</v>
      </c>
      <c r="G24" s="7">
        <v>2923</v>
      </c>
      <c r="H24" s="7" t="s">
        <v>0</v>
      </c>
      <c r="I24" s="7" t="s">
        <v>0</v>
      </c>
      <c r="J24" s="7" t="s">
        <v>0</v>
      </c>
      <c r="K24" s="7" t="s">
        <v>0</v>
      </c>
      <c r="L24" s="7">
        <v>204</v>
      </c>
      <c r="M24" s="7">
        <v>684</v>
      </c>
      <c r="N24" s="7">
        <v>1</v>
      </c>
      <c r="O24" s="7">
        <v>1</v>
      </c>
      <c r="P24" s="7">
        <v>2</v>
      </c>
      <c r="Q24" s="7">
        <v>71</v>
      </c>
      <c r="R24" s="7">
        <v>84</v>
      </c>
      <c r="S24" s="7">
        <v>176</v>
      </c>
      <c r="T24" s="7">
        <v>519</v>
      </c>
      <c r="U24" s="7">
        <v>898</v>
      </c>
      <c r="V24" s="7">
        <v>255</v>
      </c>
      <c r="W24" s="7">
        <v>283</v>
      </c>
      <c r="X24" s="7">
        <v>182</v>
      </c>
      <c r="Y24" s="7">
        <v>426</v>
      </c>
      <c r="Z24" s="7">
        <v>59</v>
      </c>
      <c r="AA24" s="7">
        <v>248</v>
      </c>
      <c r="AB24" s="7">
        <v>13</v>
      </c>
      <c r="AC24" s="7">
        <v>146</v>
      </c>
      <c r="AD24" s="7">
        <v>78</v>
      </c>
      <c r="AE24" s="7">
        <v>156</v>
      </c>
      <c r="AF24" s="7">
        <v>52</v>
      </c>
      <c r="AG24" s="7">
        <v>477</v>
      </c>
      <c r="AH24" s="7">
        <v>52</v>
      </c>
      <c r="AI24" s="7">
        <v>249</v>
      </c>
      <c r="AJ24" s="7">
        <v>2</v>
      </c>
      <c r="AK24" s="7">
        <v>85</v>
      </c>
      <c r="AL24" s="7">
        <v>108</v>
      </c>
      <c r="AM24" s="7">
        <v>567</v>
      </c>
      <c r="AN24" s="7">
        <v>72</v>
      </c>
      <c r="AO24" s="7">
        <v>774</v>
      </c>
      <c r="AP24" s="7">
        <v>46</v>
      </c>
      <c r="AQ24" s="7">
        <v>100</v>
      </c>
      <c r="AR24" s="7">
        <v>150</v>
      </c>
      <c r="AS24" s="7">
        <v>301</v>
      </c>
    </row>
    <row r="25" spans="2:49" ht="24.95" customHeight="1" x14ac:dyDescent="0.3">
      <c r="B25" s="10" t="s">
        <v>16</v>
      </c>
      <c r="C25" s="9">
        <v>2148</v>
      </c>
      <c r="D25" s="7">
        <v>793</v>
      </c>
      <c r="E25" s="7">
        <v>10740</v>
      </c>
      <c r="F25" s="7">
        <v>5698</v>
      </c>
      <c r="G25" s="7">
        <v>5042</v>
      </c>
      <c r="H25" s="7" t="s">
        <v>0</v>
      </c>
      <c r="I25" s="7" t="s">
        <v>0</v>
      </c>
      <c r="J25" s="7" t="s">
        <v>0</v>
      </c>
      <c r="K25" s="7" t="s">
        <v>0</v>
      </c>
      <c r="L25" s="7">
        <v>313</v>
      </c>
      <c r="M25" s="7">
        <v>903</v>
      </c>
      <c r="N25" s="7">
        <v>2</v>
      </c>
      <c r="O25" s="7">
        <v>2</v>
      </c>
      <c r="P25" s="7">
        <v>1</v>
      </c>
      <c r="Q25" s="7">
        <v>4</v>
      </c>
      <c r="R25" s="7">
        <v>89</v>
      </c>
      <c r="S25" s="7">
        <v>226</v>
      </c>
      <c r="T25" s="7">
        <v>488</v>
      </c>
      <c r="U25" s="7">
        <v>1137</v>
      </c>
      <c r="V25" s="7">
        <v>200</v>
      </c>
      <c r="W25" s="7">
        <v>228</v>
      </c>
      <c r="X25" s="7">
        <v>327</v>
      </c>
      <c r="Y25" s="7">
        <v>793</v>
      </c>
      <c r="Z25" s="7">
        <v>59</v>
      </c>
      <c r="AA25" s="7">
        <v>111</v>
      </c>
      <c r="AB25" s="7">
        <v>9</v>
      </c>
      <c r="AC25" s="7">
        <v>56</v>
      </c>
      <c r="AD25" s="7">
        <v>105</v>
      </c>
      <c r="AE25" s="7">
        <v>187</v>
      </c>
      <c r="AF25" s="7">
        <v>89</v>
      </c>
      <c r="AG25" s="7">
        <v>2605</v>
      </c>
      <c r="AH25" s="7">
        <v>50</v>
      </c>
      <c r="AI25" s="7">
        <v>1455</v>
      </c>
      <c r="AJ25" s="7">
        <v>3</v>
      </c>
      <c r="AK25" s="7">
        <v>281</v>
      </c>
      <c r="AL25" s="7">
        <v>86</v>
      </c>
      <c r="AM25" s="7">
        <v>905</v>
      </c>
      <c r="AN25" s="7">
        <v>70</v>
      </c>
      <c r="AO25" s="7">
        <v>1264</v>
      </c>
      <c r="AP25" s="7">
        <v>58</v>
      </c>
      <c r="AQ25" s="7">
        <v>212</v>
      </c>
      <c r="AR25" s="7">
        <v>199</v>
      </c>
      <c r="AS25" s="7">
        <v>371</v>
      </c>
    </row>
    <row r="26" spans="2:49" ht="24.95" customHeight="1" x14ac:dyDescent="0.3">
      <c r="B26" s="10" t="s">
        <v>17</v>
      </c>
      <c r="C26" s="9">
        <v>1649</v>
      </c>
      <c r="D26" s="7">
        <v>649</v>
      </c>
      <c r="E26" s="7">
        <v>3302</v>
      </c>
      <c r="F26" s="7">
        <v>1569</v>
      </c>
      <c r="G26" s="7">
        <v>1733</v>
      </c>
      <c r="H26" s="7" t="s">
        <v>0</v>
      </c>
      <c r="I26" s="7" t="s">
        <v>0</v>
      </c>
      <c r="J26" s="7" t="s">
        <v>0</v>
      </c>
      <c r="K26" s="7" t="s">
        <v>0</v>
      </c>
      <c r="L26" s="7">
        <v>246</v>
      </c>
      <c r="M26" s="7">
        <v>719</v>
      </c>
      <c r="N26" s="7">
        <v>0</v>
      </c>
      <c r="O26" s="7">
        <v>0</v>
      </c>
      <c r="P26" s="7">
        <v>1</v>
      </c>
      <c r="Q26" s="7">
        <v>1</v>
      </c>
      <c r="R26" s="7">
        <v>129</v>
      </c>
      <c r="S26" s="7">
        <v>250</v>
      </c>
      <c r="T26" s="7">
        <v>454</v>
      </c>
      <c r="U26" s="7">
        <v>653</v>
      </c>
      <c r="V26" s="7">
        <v>215</v>
      </c>
      <c r="W26" s="7">
        <v>234</v>
      </c>
      <c r="X26" s="7">
        <v>158</v>
      </c>
      <c r="Y26" s="7">
        <v>300</v>
      </c>
      <c r="Z26" s="7">
        <v>25</v>
      </c>
      <c r="AA26" s="7">
        <v>25</v>
      </c>
      <c r="AB26" s="7">
        <v>6</v>
      </c>
      <c r="AC26" s="7">
        <v>50</v>
      </c>
      <c r="AD26" s="7">
        <v>81</v>
      </c>
      <c r="AE26" s="7">
        <v>110</v>
      </c>
      <c r="AF26" s="7">
        <v>39</v>
      </c>
      <c r="AG26" s="7">
        <v>46</v>
      </c>
      <c r="AH26" s="7">
        <v>29</v>
      </c>
      <c r="AI26" s="7">
        <v>43</v>
      </c>
      <c r="AJ26" s="7">
        <v>1</v>
      </c>
      <c r="AK26" s="7">
        <v>30</v>
      </c>
      <c r="AL26" s="7">
        <v>61</v>
      </c>
      <c r="AM26" s="7">
        <v>305</v>
      </c>
      <c r="AN26" s="7">
        <v>32</v>
      </c>
      <c r="AO26" s="7">
        <v>290</v>
      </c>
      <c r="AP26" s="7">
        <v>31</v>
      </c>
      <c r="AQ26" s="7">
        <v>38</v>
      </c>
      <c r="AR26" s="7">
        <v>141</v>
      </c>
      <c r="AS26" s="7">
        <v>208</v>
      </c>
    </row>
    <row r="27" spans="2:49" ht="24.95" customHeight="1" x14ac:dyDescent="0.3">
      <c r="B27" s="10" t="s">
        <v>18</v>
      </c>
      <c r="C27" s="9">
        <v>1510</v>
      </c>
      <c r="D27" s="7">
        <v>547</v>
      </c>
      <c r="E27" s="7">
        <v>3903</v>
      </c>
      <c r="F27" s="7">
        <v>1894</v>
      </c>
      <c r="G27" s="7">
        <v>2009</v>
      </c>
      <c r="H27" s="7" t="s">
        <v>0</v>
      </c>
      <c r="I27" s="7" t="s">
        <v>0</v>
      </c>
      <c r="J27" s="7" t="s">
        <v>0</v>
      </c>
      <c r="K27" s="7" t="s">
        <v>0</v>
      </c>
      <c r="L27" s="7">
        <v>360</v>
      </c>
      <c r="M27" s="7">
        <v>1067</v>
      </c>
      <c r="N27" s="7">
        <v>0</v>
      </c>
      <c r="O27" s="7">
        <v>0</v>
      </c>
      <c r="P27" s="7">
        <v>3</v>
      </c>
      <c r="Q27" s="7">
        <v>45</v>
      </c>
      <c r="R27" s="7">
        <v>98</v>
      </c>
      <c r="S27" s="7">
        <v>195</v>
      </c>
      <c r="T27" s="7">
        <v>353</v>
      </c>
      <c r="U27" s="7">
        <v>565</v>
      </c>
      <c r="V27" s="7">
        <v>161</v>
      </c>
      <c r="W27" s="7">
        <v>215</v>
      </c>
      <c r="X27" s="7">
        <v>157</v>
      </c>
      <c r="Y27" s="7">
        <v>271</v>
      </c>
      <c r="Z27" s="7">
        <v>37</v>
      </c>
      <c r="AA27" s="7">
        <v>101</v>
      </c>
      <c r="AB27" s="7">
        <v>8</v>
      </c>
      <c r="AC27" s="7">
        <v>54</v>
      </c>
      <c r="AD27" s="7">
        <v>69</v>
      </c>
      <c r="AE27" s="7">
        <v>94</v>
      </c>
      <c r="AF27" s="7">
        <v>40</v>
      </c>
      <c r="AG27" s="7">
        <v>73</v>
      </c>
      <c r="AH27" s="7">
        <v>27</v>
      </c>
      <c r="AI27" s="7">
        <v>66</v>
      </c>
      <c r="AJ27" s="7">
        <v>2</v>
      </c>
      <c r="AK27" s="7">
        <v>27</v>
      </c>
      <c r="AL27" s="7">
        <v>26</v>
      </c>
      <c r="AM27" s="7">
        <v>199</v>
      </c>
      <c r="AN27" s="7">
        <v>42</v>
      </c>
      <c r="AO27" s="7">
        <v>724</v>
      </c>
      <c r="AP27" s="7">
        <v>16</v>
      </c>
      <c r="AQ27" s="7">
        <v>35</v>
      </c>
      <c r="AR27" s="7">
        <v>111</v>
      </c>
      <c r="AS27" s="7">
        <v>172</v>
      </c>
    </row>
    <row r="28" spans="2:49" ht="24.95" customHeight="1" x14ac:dyDescent="0.3">
      <c r="B28" s="10" t="s">
        <v>19</v>
      </c>
      <c r="C28" s="9">
        <v>862</v>
      </c>
      <c r="D28" s="7">
        <v>303</v>
      </c>
      <c r="E28" s="7">
        <v>2118</v>
      </c>
      <c r="F28" s="7">
        <v>1059</v>
      </c>
      <c r="G28" s="7">
        <v>1059</v>
      </c>
      <c r="H28" s="7" t="s">
        <v>0</v>
      </c>
      <c r="I28" s="7" t="s">
        <v>0</v>
      </c>
      <c r="J28" s="7" t="s">
        <v>0</v>
      </c>
      <c r="K28" s="7" t="s">
        <v>0</v>
      </c>
      <c r="L28" s="7">
        <v>94</v>
      </c>
      <c r="M28" s="7">
        <v>262</v>
      </c>
      <c r="N28" s="7">
        <v>0</v>
      </c>
      <c r="O28" s="7">
        <v>0</v>
      </c>
      <c r="P28" s="7">
        <v>1</v>
      </c>
      <c r="Q28" s="7">
        <v>27</v>
      </c>
      <c r="R28" s="7">
        <v>55</v>
      </c>
      <c r="S28" s="7">
        <v>119</v>
      </c>
      <c r="T28" s="7">
        <v>209</v>
      </c>
      <c r="U28" s="7">
        <v>364</v>
      </c>
      <c r="V28" s="7">
        <v>153</v>
      </c>
      <c r="W28" s="7">
        <v>179</v>
      </c>
      <c r="X28" s="7">
        <v>64</v>
      </c>
      <c r="Y28" s="7">
        <v>146</v>
      </c>
      <c r="Z28" s="7">
        <v>15</v>
      </c>
      <c r="AA28" s="7">
        <v>16</v>
      </c>
      <c r="AB28" s="7">
        <v>2</v>
      </c>
      <c r="AC28" s="7">
        <v>10</v>
      </c>
      <c r="AD28" s="7">
        <v>69</v>
      </c>
      <c r="AE28" s="7">
        <v>139</v>
      </c>
      <c r="AF28" s="7">
        <v>26</v>
      </c>
      <c r="AG28" s="7">
        <v>31</v>
      </c>
      <c r="AH28" s="7">
        <v>9</v>
      </c>
      <c r="AI28" s="7">
        <v>12</v>
      </c>
      <c r="AJ28" s="7">
        <v>2</v>
      </c>
      <c r="AK28" s="7">
        <v>54</v>
      </c>
      <c r="AL28" s="7">
        <v>52</v>
      </c>
      <c r="AM28" s="7">
        <v>337</v>
      </c>
      <c r="AN28" s="7">
        <v>30</v>
      </c>
      <c r="AO28" s="7">
        <v>313</v>
      </c>
      <c r="AP28" s="7">
        <v>20</v>
      </c>
      <c r="AQ28" s="7">
        <v>29</v>
      </c>
      <c r="AR28" s="7">
        <v>61</v>
      </c>
      <c r="AS28" s="7">
        <v>80</v>
      </c>
    </row>
    <row r="29" spans="2:49" ht="24.95" customHeight="1" thickBot="1" x14ac:dyDescent="0.35">
      <c r="B29" s="3" t="s">
        <v>20</v>
      </c>
      <c r="C29" s="17">
        <v>3076</v>
      </c>
      <c r="D29" s="8">
        <v>1097</v>
      </c>
      <c r="E29" s="8">
        <v>9478</v>
      </c>
      <c r="F29" s="8">
        <v>5017</v>
      </c>
      <c r="G29" s="8">
        <v>4461</v>
      </c>
      <c r="H29" s="8" t="s">
        <v>0</v>
      </c>
      <c r="I29" s="8" t="s">
        <v>0</v>
      </c>
      <c r="J29" s="8" t="s">
        <v>0</v>
      </c>
      <c r="K29" s="8" t="s">
        <v>0</v>
      </c>
      <c r="L29" s="8">
        <v>344</v>
      </c>
      <c r="M29" s="8">
        <v>1016</v>
      </c>
      <c r="N29" s="8">
        <v>1</v>
      </c>
      <c r="O29" s="8">
        <v>1</v>
      </c>
      <c r="P29" s="8">
        <v>7</v>
      </c>
      <c r="Q29" s="8">
        <v>62</v>
      </c>
      <c r="R29" s="8">
        <v>205</v>
      </c>
      <c r="S29" s="8">
        <v>981</v>
      </c>
      <c r="T29" s="8">
        <v>752</v>
      </c>
      <c r="U29" s="8">
        <v>1718</v>
      </c>
      <c r="V29" s="8">
        <v>524</v>
      </c>
      <c r="W29" s="8">
        <v>1008</v>
      </c>
      <c r="X29" s="8">
        <v>393</v>
      </c>
      <c r="Y29" s="8">
        <v>899</v>
      </c>
      <c r="Z29" s="8">
        <v>58</v>
      </c>
      <c r="AA29" s="8">
        <v>88</v>
      </c>
      <c r="AB29" s="8">
        <v>8</v>
      </c>
      <c r="AC29" s="8">
        <v>72</v>
      </c>
      <c r="AD29" s="8">
        <v>141</v>
      </c>
      <c r="AE29" s="8">
        <v>241</v>
      </c>
      <c r="AF29" s="8">
        <v>68</v>
      </c>
      <c r="AG29" s="8">
        <v>142</v>
      </c>
      <c r="AH29" s="8">
        <v>63</v>
      </c>
      <c r="AI29" s="8">
        <v>131</v>
      </c>
      <c r="AJ29" s="8">
        <v>3</v>
      </c>
      <c r="AK29" s="8">
        <v>70</v>
      </c>
      <c r="AL29" s="8">
        <v>101</v>
      </c>
      <c r="AM29" s="8">
        <v>1560</v>
      </c>
      <c r="AN29" s="8">
        <v>85</v>
      </c>
      <c r="AO29" s="8">
        <v>887</v>
      </c>
      <c r="AP29" s="8">
        <v>84</v>
      </c>
      <c r="AQ29" s="8">
        <v>205</v>
      </c>
      <c r="AR29" s="8">
        <v>239</v>
      </c>
      <c r="AS29" s="8">
        <v>397</v>
      </c>
    </row>
    <row r="30" spans="2:49" ht="20.100000000000001" customHeight="1" thickTop="1" x14ac:dyDescent="0.3">
      <c r="B30" s="1" t="s">
        <v>103</v>
      </c>
      <c r="J30" s="43" t="s">
        <v>107</v>
      </c>
      <c r="N30" s="11"/>
      <c r="P30" s="11"/>
      <c r="R30" s="1" t="s">
        <v>103</v>
      </c>
      <c r="Z30" s="11" t="s">
        <v>107</v>
      </c>
      <c r="AD30" s="11"/>
      <c r="AF30" s="11"/>
      <c r="AH30" s="1" t="s">
        <v>103</v>
      </c>
      <c r="AP30" s="11" t="s">
        <v>107</v>
      </c>
      <c r="AT30" s="11"/>
      <c r="AU30" s="5"/>
      <c r="AV30" s="11"/>
      <c r="AW30" s="5"/>
    </row>
    <row r="31" spans="2:49" ht="50.1" customHeight="1" x14ac:dyDescent="0.3">
      <c r="B31" s="109" t="s">
        <v>137</v>
      </c>
      <c r="C31" s="109"/>
      <c r="D31" s="109"/>
      <c r="E31" s="109"/>
      <c r="F31" s="109"/>
      <c r="G31" s="109"/>
      <c r="H31" s="109"/>
      <c r="I31" s="109"/>
      <c r="J31" s="109" t="s">
        <v>109</v>
      </c>
      <c r="K31" s="109"/>
      <c r="L31" s="109"/>
      <c r="M31" s="109"/>
      <c r="N31" s="109"/>
      <c r="O31" s="109"/>
      <c r="P31" s="109"/>
      <c r="Q31" s="109"/>
      <c r="R31" s="109" t="s">
        <v>110</v>
      </c>
      <c r="S31" s="109"/>
      <c r="T31" s="109"/>
      <c r="U31" s="109"/>
      <c r="V31" s="109"/>
      <c r="W31" s="109"/>
      <c r="X31" s="109"/>
      <c r="Y31" s="109"/>
      <c r="Z31" s="109" t="s">
        <v>113</v>
      </c>
      <c r="AA31" s="109"/>
      <c r="AB31" s="109"/>
      <c r="AC31" s="109"/>
      <c r="AD31" s="109"/>
      <c r="AE31" s="109"/>
      <c r="AF31" s="109"/>
      <c r="AG31" s="109"/>
      <c r="AH31" s="109" t="s">
        <v>111</v>
      </c>
      <c r="AI31" s="109"/>
      <c r="AJ31" s="109"/>
      <c r="AK31" s="109"/>
      <c r="AL31" s="109"/>
      <c r="AM31" s="109"/>
      <c r="AN31" s="109"/>
      <c r="AO31" s="109"/>
      <c r="AP31" s="109" t="s">
        <v>112</v>
      </c>
      <c r="AQ31" s="109"/>
      <c r="AR31" s="109"/>
      <c r="AS31" s="109"/>
      <c r="AT31" s="109"/>
      <c r="AU31" s="109"/>
      <c r="AV31" s="109"/>
      <c r="AW31" s="109"/>
    </row>
    <row r="33" spans="3:46" x14ac:dyDescent="0.3">
      <c r="V33" s="64"/>
      <c r="W33" s="64"/>
      <c r="X33" s="64"/>
      <c r="Y33" s="64"/>
      <c r="AH33" s="64"/>
      <c r="AI33" s="64"/>
      <c r="AJ33" s="64"/>
      <c r="AK33" s="64"/>
    </row>
    <row r="34" spans="3:46" x14ac:dyDescent="0.3">
      <c r="AD34" s="64"/>
      <c r="AE34" s="64"/>
      <c r="AF34" s="64"/>
      <c r="AG34" s="64"/>
    </row>
    <row r="35" spans="3:46" x14ac:dyDescent="0.3">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row>
    <row r="36" spans="3:46" x14ac:dyDescent="0.3">
      <c r="R36" s="64"/>
      <c r="S36" s="64"/>
      <c r="T36" s="64"/>
      <c r="U36" s="64"/>
    </row>
    <row r="37" spans="3:46" x14ac:dyDescent="0.3">
      <c r="AL37" s="64"/>
      <c r="AM37" s="64"/>
      <c r="AN37" s="64"/>
      <c r="AO37" s="64"/>
    </row>
  </sheetData>
  <mergeCells count="67">
    <mergeCell ref="H5:I6"/>
    <mergeCell ref="J5:K6"/>
    <mergeCell ref="L5:M6"/>
    <mergeCell ref="N5:O6"/>
    <mergeCell ref="K7:K8"/>
    <mergeCell ref="L7:L8"/>
    <mergeCell ref="M7:M8"/>
    <mergeCell ref="N7:N8"/>
    <mergeCell ref="P5:Q6"/>
    <mergeCell ref="R5:S6"/>
    <mergeCell ref="T5:U6"/>
    <mergeCell ref="V5:W6"/>
    <mergeCell ref="X5:Y6"/>
    <mergeCell ref="B31:I31"/>
    <mergeCell ref="J31:Q31"/>
    <mergeCell ref="R31:Y31"/>
    <mergeCell ref="O7:O8"/>
    <mergeCell ref="P7:P8"/>
    <mergeCell ref="Q7:Q8"/>
    <mergeCell ref="R7:R8"/>
    <mergeCell ref="S7:S8"/>
    <mergeCell ref="T7:T8"/>
    <mergeCell ref="C7:D7"/>
    <mergeCell ref="E7:G7"/>
    <mergeCell ref="H7:H8"/>
    <mergeCell ref="I7:I8"/>
    <mergeCell ref="J7:J8"/>
    <mergeCell ref="B5:B8"/>
    <mergeCell ref="C5:G6"/>
    <mergeCell ref="U7:U8"/>
    <mergeCell ref="V7:V8"/>
    <mergeCell ref="W7:W8"/>
    <mergeCell ref="X7:X8"/>
    <mergeCell ref="Y7:Y8"/>
    <mergeCell ref="Z5:AA6"/>
    <mergeCell ref="Z7:Z8"/>
    <mergeCell ref="AA7:AA8"/>
    <mergeCell ref="AB5:AC6"/>
    <mergeCell ref="AB7:AB8"/>
    <mergeCell ref="AC7:AC8"/>
    <mergeCell ref="AD5:AE6"/>
    <mergeCell ref="AD7:AD8"/>
    <mergeCell ref="AE7:AE8"/>
    <mergeCell ref="AF5:AG6"/>
    <mergeCell ref="AF7:AF8"/>
    <mergeCell ref="AG7:AG8"/>
    <mergeCell ref="AH7:AH8"/>
    <mergeCell ref="AI7:AI8"/>
    <mergeCell ref="AJ5:AK6"/>
    <mergeCell ref="AJ7:AJ8"/>
    <mergeCell ref="AK7:AK8"/>
    <mergeCell ref="AH31:AO31"/>
    <mergeCell ref="Z31:AG31"/>
    <mergeCell ref="AP31:AW31"/>
    <mergeCell ref="AP5:AQ6"/>
    <mergeCell ref="AP7:AP8"/>
    <mergeCell ref="AQ7:AQ8"/>
    <mergeCell ref="AR5:AS6"/>
    <mergeCell ref="AR7:AR8"/>
    <mergeCell ref="AS7:AS8"/>
    <mergeCell ref="AL5:AM6"/>
    <mergeCell ref="AL7:AL8"/>
    <mergeCell ref="AM7:AM8"/>
    <mergeCell ref="AN5:AO6"/>
    <mergeCell ref="AN7:AN8"/>
    <mergeCell ref="AO7:AO8"/>
    <mergeCell ref="AH5:AI6"/>
  </mergeCells>
  <phoneticPr fontId="1" type="noConversion"/>
  <pageMargins left="0.7" right="0.7" top="0.75" bottom="0.75" header="0.3" footer="0.3"/>
  <pageSetup paperSize="9" scale="24" fitToHeight="0" orientation="landscape" verticalDpi="300" r:id="rId1"/>
  <colBreaks count="5" manualBreakCount="5">
    <brk id="9" max="35" man="1"/>
    <brk id="17" max="35" man="1"/>
    <brk id="25" max="35" man="1"/>
    <brk id="33" max="35" man="1"/>
    <brk id="41" max="3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5</vt:i4>
      </vt:variant>
      <vt:variant>
        <vt:lpstr>이름 지정된 범위</vt:lpstr>
      </vt:variant>
      <vt:variant>
        <vt:i4>3</vt:i4>
      </vt:variant>
    </vt:vector>
  </HeadingPairs>
  <TitlesOfParts>
    <vt:vector size="8" baseType="lpstr">
      <vt:lpstr>1.경제활동인구 총괄</vt:lpstr>
      <vt:lpstr>2.산업직업별 취업자</vt:lpstr>
      <vt:lpstr>3.산업대분류별사업체총괄(완)</vt:lpstr>
      <vt:lpstr>4.종사자규모별사업체수및종사자수</vt:lpstr>
      <vt:lpstr>5.산업별사업체수및종사자수</vt:lpstr>
      <vt:lpstr>'3.산업대분류별사업체총괄(완)'!Print_Area</vt:lpstr>
      <vt:lpstr>'4.종사자규모별사업체수및종사자수'!Print_Area</vt:lpstr>
      <vt:lpstr>'5.산업별사업체수및종사자수'!Print_Area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2024-12-03T05:43:53Z</cp:lastPrinted>
  <dcterms:created xsi:type="dcterms:W3CDTF">2019-11-21T05:31:14Z</dcterms:created>
  <dcterms:modified xsi:type="dcterms:W3CDTF">2025-01-06T03:31:18Z</dcterms:modified>
</cp:coreProperties>
</file>